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人员花名册" sheetId="1" r:id="rId1"/>
    <sheet name="Sheet4" sheetId="2" state="hidden" r:id="rId2"/>
    <sheet name="Sheet5" sheetId="3" state="hidden" r:id="rId3"/>
    <sheet name="Sheet1" sheetId="4" state="hidden" r:id="rId4"/>
  </sheets>
  <externalReferences>
    <externalReference r:id="rId5"/>
  </externalReferences>
  <definedNames>
    <definedName name="_xlnm._FilterDatabase" localSheetId="0" hidden="1">就业人员花名册!$A$3:$K$97</definedName>
    <definedName name="_xlnm._FilterDatabase" localSheetId="1" hidden="1">Sheet4!$A$1:$H$246</definedName>
    <definedName name="_xlnm._FilterDatabase" localSheetId="2" hidden="1">Sheet5!$A$1:$H$122</definedName>
    <definedName name="_xlnm.Print_Titles" localSheetId="0">就业人员花名册!$1:3</definedName>
    <definedName name="_xlnm.Print_Titles" localSheetId="3">Sheet1!$1:1</definedName>
    <definedName name="_xlnm.Print_Area" localSheetId="3">Sheet1!$A:$H</definedName>
  </definedNames>
  <calcPr calcId="144525"/>
</workbook>
</file>

<file path=xl/sharedStrings.xml><?xml version="1.0" encoding="utf-8"?>
<sst xmlns="http://schemas.openxmlformats.org/spreadsheetml/2006/main" count="3508" uniqueCount="1055">
  <si>
    <t>2023年度小微企业一次性吸纳就业补贴人员花名册</t>
  </si>
  <si>
    <t>单位名称：运城恩惠来健康管理有限公司                                                     　　　　　　　　　　　　　　　　　2023年7月28日</t>
  </si>
  <si>
    <t>序号</t>
  </si>
  <si>
    <t>姓名</t>
  </si>
  <si>
    <t>性别</t>
  </si>
  <si>
    <t>身份证号码</t>
  </si>
  <si>
    <t>学历</t>
  </si>
  <si>
    <t>被单位招
用时间</t>
  </si>
  <si>
    <t>签订劳动合同起止时间</t>
  </si>
  <si>
    <t>享受政策人员类别</t>
  </si>
  <si>
    <t>申报补贴资金年度</t>
  </si>
  <si>
    <t>补助金额(元)</t>
  </si>
  <si>
    <t>联系电话</t>
  </si>
  <si>
    <t>备注</t>
  </si>
  <si>
    <t>刘晓慧</t>
  </si>
  <si>
    <t>女</t>
  </si>
  <si>
    <t>142724****1428</t>
  </si>
  <si>
    <t>中专</t>
  </si>
  <si>
    <t>2022.5.19</t>
  </si>
  <si>
    <t>2022.5.19-2023.5.18</t>
  </si>
  <si>
    <t>城乡劳动者</t>
  </si>
  <si>
    <t>199****7172</t>
  </si>
  <si>
    <t>王文娟</t>
  </si>
  <si>
    <t>142701****0922</t>
  </si>
  <si>
    <t>大专</t>
  </si>
  <si>
    <t>2022.5.20</t>
  </si>
  <si>
    <t>2022.5.20-2023.5.19</t>
  </si>
  <si>
    <t>138****9946</t>
  </si>
  <si>
    <t>兰欣茹</t>
  </si>
  <si>
    <t>142725****162X</t>
  </si>
  <si>
    <t>2022.6.15</t>
  </si>
  <si>
    <t>2022.6.15-2023.6.14</t>
  </si>
  <si>
    <t>178****9361</t>
  </si>
  <si>
    <t>卞晨凤</t>
  </si>
  <si>
    <t>142323****2724</t>
  </si>
  <si>
    <t>2022.6.18</t>
  </si>
  <si>
    <t>2022.6.18-2023.6.17</t>
  </si>
  <si>
    <t>159****8877</t>
  </si>
  <si>
    <t>荆雷芳</t>
  </si>
  <si>
    <t>142723****144X</t>
  </si>
  <si>
    <t>137****0730</t>
  </si>
  <si>
    <t>卞晓红</t>
  </si>
  <si>
    <t>142701****0026</t>
  </si>
  <si>
    <t>2022.6.20</t>
  </si>
  <si>
    <t>2022.6.20-2023.6.20</t>
  </si>
  <si>
    <t>136****2535</t>
  </si>
  <si>
    <t>黄丽琴</t>
  </si>
  <si>
    <t>142725****0020</t>
  </si>
  <si>
    <t>158****5865</t>
  </si>
  <si>
    <t>王彩红</t>
  </si>
  <si>
    <t>142727****4529</t>
  </si>
  <si>
    <t>155****8889</t>
  </si>
  <si>
    <t>李淑霞</t>
  </si>
  <si>
    <t>142730****0048</t>
  </si>
  <si>
    <t>2022.6.23</t>
  </si>
  <si>
    <t>2022.6.23-2023.6.22</t>
  </si>
  <si>
    <t>186****9705</t>
  </si>
  <si>
    <t>李瑶</t>
  </si>
  <si>
    <t>142701****3321</t>
  </si>
  <si>
    <t>130****8514</t>
  </si>
  <si>
    <t>王晓秋</t>
  </si>
  <si>
    <t>142725****6020</t>
  </si>
  <si>
    <t>高中</t>
  </si>
  <si>
    <t>133****6008</t>
  </si>
  <si>
    <t>高红燕</t>
  </si>
  <si>
    <t>142727****154X</t>
  </si>
  <si>
    <t>本科</t>
  </si>
  <si>
    <t>2022.6.25</t>
  </si>
  <si>
    <t>2022.6.25-2023.6.24</t>
  </si>
  <si>
    <t>131****1175</t>
  </si>
  <si>
    <t>张海霞</t>
  </si>
  <si>
    <t>142701****1821</t>
  </si>
  <si>
    <t>171****5699</t>
  </si>
  <si>
    <t>曹雅利</t>
  </si>
  <si>
    <t>411023****3523</t>
  </si>
  <si>
    <t>2022.6.30</t>
  </si>
  <si>
    <t>2022.6.30-2023.6.29</t>
  </si>
  <si>
    <t>137****5561</t>
  </si>
  <si>
    <t>吕亚婷</t>
  </si>
  <si>
    <t>142723****1443</t>
  </si>
  <si>
    <t>177****4873</t>
  </si>
  <si>
    <t>崔璐</t>
  </si>
  <si>
    <t>142729****1829</t>
  </si>
  <si>
    <t>2022.6.5</t>
  </si>
  <si>
    <t>2022.6.5-2023.6.4</t>
  </si>
  <si>
    <t>193****2399</t>
  </si>
  <si>
    <t>王粉宁</t>
  </si>
  <si>
    <t>142732****162X</t>
  </si>
  <si>
    <t>2022.7.10</t>
  </si>
  <si>
    <t>2022.7.10-2023.7.9</t>
  </si>
  <si>
    <t>152****2472</t>
  </si>
  <si>
    <t>陈馨香</t>
  </si>
  <si>
    <t>142731****1821</t>
  </si>
  <si>
    <t>2022.7.1</t>
  </si>
  <si>
    <t>2022.7.1-2023.6.30</t>
  </si>
  <si>
    <t>182****6289</t>
  </si>
  <si>
    <t>王景峰</t>
  </si>
  <si>
    <t>男</t>
  </si>
  <si>
    <t>142725****6432</t>
  </si>
  <si>
    <t>153****3300</t>
  </si>
  <si>
    <t>杨松</t>
  </si>
  <si>
    <t>142723****3518</t>
  </si>
  <si>
    <t>134****8238</t>
  </si>
  <si>
    <r>
      <rPr>
        <sz val="12"/>
        <rFont val="宋体"/>
        <charset val="134"/>
      </rPr>
      <t>扆</t>
    </r>
    <r>
      <rPr>
        <sz val="12"/>
        <rFont val="仿宋_GB2312"/>
        <charset val="134"/>
      </rPr>
      <t>苗苗</t>
    </r>
  </si>
  <si>
    <t>142701****4527</t>
  </si>
  <si>
    <t>150****9505</t>
  </si>
  <si>
    <t>谢娇艳</t>
  </si>
  <si>
    <t>142724****4163</t>
  </si>
  <si>
    <t>专科</t>
  </si>
  <si>
    <t>2022.7.1-2023.7.1</t>
  </si>
  <si>
    <t>152****2994</t>
  </si>
  <si>
    <t>郭娟</t>
  </si>
  <si>
    <t>142725****202X</t>
  </si>
  <si>
    <t>2022.7.12</t>
  </si>
  <si>
    <t>2022.7.12-2023.6.11</t>
  </si>
  <si>
    <t>158****4836</t>
  </si>
  <si>
    <t>苏谦</t>
  </si>
  <si>
    <t>142702****3022</t>
  </si>
  <si>
    <t>2022.7.14</t>
  </si>
  <si>
    <t>2022.7.14-2023.7.13</t>
  </si>
  <si>
    <t>187****3921</t>
  </si>
  <si>
    <t>卫春艳</t>
  </si>
  <si>
    <t>142725****6823</t>
  </si>
  <si>
    <t>199****1883</t>
  </si>
  <si>
    <t>谢盼</t>
  </si>
  <si>
    <t>142602****4520</t>
  </si>
  <si>
    <t>182****2864</t>
  </si>
  <si>
    <t>徐梓朝</t>
  </si>
  <si>
    <t>142701****752X</t>
  </si>
  <si>
    <t>187****6684</t>
  </si>
  <si>
    <t>安华</t>
  </si>
  <si>
    <t>142701****2421</t>
  </si>
  <si>
    <t>2022.7.15</t>
  </si>
  <si>
    <t>2022.7.15-2023.7.14</t>
  </si>
  <si>
    <t>157****6884</t>
  </si>
  <si>
    <t>川翠霞</t>
  </si>
  <si>
    <t>142701****1226</t>
  </si>
  <si>
    <t>134****4004</t>
  </si>
  <si>
    <t>景茹</t>
  </si>
  <si>
    <t>142729****3929</t>
  </si>
  <si>
    <t>151****6740</t>
  </si>
  <si>
    <t>宋豆</t>
  </si>
  <si>
    <t>142724****0527</t>
  </si>
  <si>
    <t>184****9840</t>
  </si>
  <si>
    <t>武艳丽</t>
  </si>
  <si>
    <t>140108****1924</t>
  </si>
  <si>
    <t>182****2419</t>
  </si>
  <si>
    <t>邢雪珍</t>
  </si>
  <si>
    <t>142701****1281</t>
  </si>
  <si>
    <t>136****6000</t>
  </si>
  <si>
    <t>柴心茹</t>
  </si>
  <si>
    <t>140824****0027</t>
  </si>
  <si>
    <t>2022.7.16</t>
  </si>
  <si>
    <t>2022.7.16-2023.7.15</t>
  </si>
  <si>
    <t>178****7092</t>
  </si>
  <si>
    <t>王肖晶</t>
  </si>
  <si>
    <t>142703****2120</t>
  </si>
  <si>
    <t>155****0431</t>
  </si>
  <si>
    <t>王卓</t>
  </si>
  <si>
    <t>140822****002X</t>
  </si>
  <si>
    <t>2022.7.18</t>
  </si>
  <si>
    <t>2022.7.18-2023.7.17</t>
  </si>
  <si>
    <t>132****1596</t>
  </si>
  <si>
    <t>郭东巧</t>
  </si>
  <si>
    <t>142701****3646</t>
  </si>
  <si>
    <t>2022.7.20</t>
  </si>
  <si>
    <t>2022.7.20-2023.7.19</t>
  </si>
  <si>
    <t>137****7838</t>
  </si>
  <si>
    <t>郭姣利</t>
  </si>
  <si>
    <t>142701****7528</t>
  </si>
  <si>
    <t>151****9585</t>
  </si>
  <si>
    <t>马红霞</t>
  </si>
  <si>
    <t>142731****362X</t>
  </si>
  <si>
    <t>180****0288</t>
  </si>
  <si>
    <t>徐娟</t>
  </si>
  <si>
    <t>142724****3944</t>
  </si>
  <si>
    <t>150****8027</t>
  </si>
  <si>
    <t>候玉洁</t>
  </si>
  <si>
    <t>142730****0749</t>
  </si>
  <si>
    <t>2022.7.22</t>
  </si>
  <si>
    <t>2022.7.22-2023.7.21</t>
  </si>
  <si>
    <t>182****1837</t>
  </si>
  <si>
    <t>燕小容</t>
  </si>
  <si>
    <t>142701****5721</t>
  </si>
  <si>
    <t>2022.4.22</t>
  </si>
  <si>
    <t>181****5507</t>
  </si>
  <si>
    <t>霍萌芬</t>
  </si>
  <si>
    <t>142701****3621</t>
  </si>
  <si>
    <t>2022.7.25</t>
  </si>
  <si>
    <t>2022.7.25-2023.7.24</t>
  </si>
  <si>
    <t>187****4834</t>
  </si>
  <si>
    <t>解晓玲</t>
  </si>
  <si>
    <t>142701****2123</t>
  </si>
  <si>
    <t>138****0345</t>
  </si>
  <si>
    <t>刘桂芳</t>
  </si>
  <si>
    <t>142701****4521</t>
  </si>
  <si>
    <t>139****9029</t>
  </si>
  <si>
    <t>秦小璐</t>
  </si>
  <si>
    <t>142723****0820</t>
  </si>
  <si>
    <t>184****6005</t>
  </si>
  <si>
    <t>吴蕾</t>
  </si>
  <si>
    <t>142701****7227</t>
  </si>
  <si>
    <t>152****5237</t>
  </si>
  <si>
    <t>杨峰秀</t>
  </si>
  <si>
    <t>142725****4825</t>
  </si>
  <si>
    <t>2022.4.28</t>
  </si>
  <si>
    <t>2022.7.28-2023.7.27</t>
  </si>
  <si>
    <t>153****6236</t>
  </si>
  <si>
    <t>裴媛</t>
  </si>
  <si>
    <t>142701****5129</t>
  </si>
  <si>
    <t>2022.7.5</t>
  </si>
  <si>
    <t>2022.7.5-2023.7.4</t>
  </si>
  <si>
    <t>186****1050</t>
  </si>
  <si>
    <t>张莎</t>
  </si>
  <si>
    <t>142701****2141</t>
  </si>
  <si>
    <t>185****0314</t>
  </si>
  <si>
    <t>程睿</t>
  </si>
  <si>
    <t>142701****5422</t>
  </si>
  <si>
    <t>2022.8.1</t>
  </si>
  <si>
    <t>2022.8.1-2023.7.31</t>
  </si>
  <si>
    <t>152****1637</t>
  </si>
  <si>
    <t>侯晓婵</t>
  </si>
  <si>
    <t>142701****4524</t>
  </si>
  <si>
    <t>151****9432</t>
  </si>
  <si>
    <t>刘大伟</t>
  </si>
  <si>
    <t>142731****4831</t>
  </si>
  <si>
    <t>181****7821</t>
  </si>
  <si>
    <t>孙俊晓</t>
  </si>
  <si>
    <t>142730****2540</t>
  </si>
  <si>
    <t>187****2540</t>
  </si>
  <si>
    <t>王艳娜</t>
  </si>
  <si>
    <t>142701****492X</t>
  </si>
  <si>
    <t>137****8912</t>
  </si>
  <si>
    <t>闫盼盼</t>
  </si>
  <si>
    <t>142701****4228</t>
  </si>
  <si>
    <t>186****9387</t>
  </si>
  <si>
    <t>赵苗荣</t>
  </si>
  <si>
    <t>142729****1823</t>
  </si>
  <si>
    <t>134****0761</t>
  </si>
  <si>
    <t>朱会仙</t>
  </si>
  <si>
    <t>142427****3321</t>
  </si>
  <si>
    <t>156****5305</t>
  </si>
  <si>
    <t>高强针</t>
  </si>
  <si>
    <t>142730****2925</t>
  </si>
  <si>
    <t>2022.8.12</t>
  </si>
  <si>
    <t>2022.8.12-2023.8.11</t>
  </si>
  <si>
    <t>187****7992</t>
  </si>
  <si>
    <t>李秀丽</t>
  </si>
  <si>
    <t>142730****0326</t>
  </si>
  <si>
    <t>152****7283</t>
  </si>
  <si>
    <t>王国玺</t>
  </si>
  <si>
    <t>142725****4065</t>
  </si>
  <si>
    <t>155****2615</t>
  </si>
  <si>
    <t>周茹</t>
  </si>
  <si>
    <t>142726****2445</t>
  </si>
  <si>
    <t>184****0006</t>
  </si>
  <si>
    <t>董晓燕</t>
  </si>
  <si>
    <t>142724****4341</t>
  </si>
  <si>
    <t>2022.8.15</t>
  </si>
  <si>
    <t>2022.8.15-2023.8.14</t>
  </si>
  <si>
    <t>151****5264</t>
  </si>
  <si>
    <t>杜朝转</t>
  </si>
  <si>
    <t>142701****0345</t>
  </si>
  <si>
    <t>130****0369</t>
  </si>
  <si>
    <t>尚雪蓉</t>
  </si>
  <si>
    <t>140822****0025</t>
  </si>
  <si>
    <t>182****7414</t>
  </si>
  <si>
    <t>张晓霞</t>
  </si>
  <si>
    <t>142732****5226</t>
  </si>
  <si>
    <t>138****0142</t>
  </si>
  <si>
    <t>原少莉</t>
  </si>
  <si>
    <t>142701****3628</t>
  </si>
  <si>
    <t>2022.8.15-2023.8.15</t>
  </si>
  <si>
    <t>134****1558</t>
  </si>
  <si>
    <t>曹蕊</t>
  </si>
  <si>
    <t>142333****0220</t>
  </si>
  <si>
    <t>2022.8.19</t>
  </si>
  <si>
    <t>2022.8.19-2023.8.18</t>
  </si>
  <si>
    <t>136****8631</t>
  </si>
  <si>
    <t>葛星</t>
  </si>
  <si>
    <t>142701****7527</t>
  </si>
  <si>
    <t>186****6665</t>
  </si>
  <si>
    <t>胡亚新</t>
  </si>
  <si>
    <t>142702****2444</t>
  </si>
  <si>
    <t>137****2050</t>
  </si>
  <si>
    <t>宁亚瑞</t>
  </si>
  <si>
    <t>142733****1826</t>
  </si>
  <si>
    <t>175****5497</t>
  </si>
  <si>
    <t>张路</t>
  </si>
  <si>
    <t>142725****1610</t>
  </si>
  <si>
    <t>158****7280</t>
  </si>
  <si>
    <t>张雪莲</t>
  </si>
  <si>
    <t>142701****6926</t>
  </si>
  <si>
    <t>2022.8.20</t>
  </si>
  <si>
    <t>2022.8.20-2023.8.19</t>
  </si>
  <si>
    <t>131****4547</t>
  </si>
  <si>
    <t>王吕琪</t>
  </si>
  <si>
    <t>142701****2126</t>
  </si>
  <si>
    <t>2022.8.22</t>
  </si>
  <si>
    <t>2022.8.22-2023.8.19</t>
  </si>
  <si>
    <t>199****6101</t>
  </si>
  <si>
    <t>王昊</t>
  </si>
  <si>
    <t>142724****3916</t>
  </si>
  <si>
    <t>2022.8.30</t>
  </si>
  <si>
    <t>2022.8.30-2023.8.29</t>
  </si>
  <si>
    <t>138****9244</t>
  </si>
  <si>
    <t>王芹</t>
  </si>
  <si>
    <t>142724****3122</t>
  </si>
  <si>
    <t>158****4797</t>
  </si>
  <si>
    <t>吴金舫</t>
  </si>
  <si>
    <t>140821****0040</t>
  </si>
  <si>
    <t>138****1334</t>
  </si>
  <si>
    <t>贾张健</t>
  </si>
  <si>
    <t>142701****1244</t>
  </si>
  <si>
    <t>2022.8.3</t>
  </si>
  <si>
    <t>2022.8.3-2023.8.2</t>
  </si>
  <si>
    <t>155****8997</t>
  </si>
  <si>
    <t>王海腊</t>
  </si>
  <si>
    <t>142701****3325</t>
  </si>
  <si>
    <t>130****9975</t>
  </si>
  <si>
    <t>杨晓蓉</t>
  </si>
  <si>
    <t>140823****0029</t>
  </si>
  <si>
    <t>2022.8.5</t>
  </si>
  <si>
    <t>2022.8.5-2023.8.4</t>
  </si>
  <si>
    <t>158****8457</t>
  </si>
  <si>
    <t>乔蕊娟</t>
  </si>
  <si>
    <t>142701****5465</t>
  </si>
  <si>
    <t>2022.8.7</t>
  </si>
  <si>
    <t>2022.8.7-2023.8.6</t>
  </si>
  <si>
    <t>130****5355</t>
  </si>
  <si>
    <t>闫旭霞</t>
  </si>
  <si>
    <t>142727****3026</t>
  </si>
  <si>
    <t>188****4303</t>
  </si>
  <si>
    <t>程雅婷</t>
  </si>
  <si>
    <t>142701****0923</t>
  </si>
  <si>
    <t>2022.8.9</t>
  </si>
  <si>
    <t>2022.8.9-2023.8.8</t>
  </si>
  <si>
    <t>182****7918</t>
  </si>
  <si>
    <t>李康华</t>
  </si>
  <si>
    <t>370305****5624</t>
  </si>
  <si>
    <t>2022.9.10</t>
  </si>
  <si>
    <t>2022.9.10-2023.9.9</t>
  </si>
  <si>
    <t>182****6961</t>
  </si>
  <si>
    <t>王伟婷</t>
  </si>
  <si>
    <t>142701****0624</t>
  </si>
  <si>
    <t>156****7562</t>
  </si>
  <si>
    <t>李风伟</t>
  </si>
  <si>
    <t>371102****713X</t>
  </si>
  <si>
    <t>2022.9.15</t>
  </si>
  <si>
    <t>2022.9.15-2023.9.14</t>
  </si>
  <si>
    <t>153****1402</t>
  </si>
  <si>
    <t>李慧香</t>
  </si>
  <si>
    <t>142703****3748</t>
  </si>
  <si>
    <t>137****0888</t>
  </si>
  <si>
    <t>王鑫</t>
  </si>
  <si>
    <t>142730****1543</t>
  </si>
  <si>
    <t>159****9100</t>
  </si>
  <si>
    <t>周婷</t>
  </si>
  <si>
    <t>142701****1845</t>
  </si>
  <si>
    <t>158****5060</t>
  </si>
  <si>
    <t>王伟</t>
  </si>
  <si>
    <t>142724****1011</t>
  </si>
  <si>
    <t>2022.9.20</t>
  </si>
  <si>
    <t>2022.9.20-2023.9.19</t>
  </si>
  <si>
    <t>178****4686</t>
  </si>
  <si>
    <t>澹台晓勇</t>
  </si>
  <si>
    <t>142703****2778</t>
  </si>
  <si>
    <t>2022.9.20-2023.9.20</t>
  </si>
  <si>
    <t>182****8855</t>
  </si>
  <si>
    <t>王涛</t>
  </si>
  <si>
    <t>142701****5419</t>
  </si>
  <si>
    <t>2022.9.5</t>
  </si>
  <si>
    <t>2022.9.5-2023.9.4</t>
  </si>
  <si>
    <t>130****2694</t>
  </si>
  <si>
    <t>赵雅洁</t>
  </si>
  <si>
    <t>142701****2127</t>
  </si>
  <si>
    <t>2022.9.6</t>
  </si>
  <si>
    <t>2022.9.6-2023.9.5</t>
  </si>
  <si>
    <t>152****7960</t>
  </si>
  <si>
    <t>董洁</t>
  </si>
  <si>
    <t>142723****3826</t>
  </si>
  <si>
    <t>2022.10.1</t>
  </si>
  <si>
    <t>2022.10.1-2023.9.30</t>
  </si>
  <si>
    <t>184****4357</t>
  </si>
  <si>
    <t>部门</t>
  </si>
  <si>
    <t>身份证号</t>
  </si>
  <si>
    <t>联系方式</t>
  </si>
  <si>
    <t>赵琴</t>
  </si>
  <si>
    <t>林业局店</t>
  </si>
  <si>
    <t>142730198410211528</t>
  </si>
  <si>
    <t>陈晓霞</t>
  </si>
  <si>
    <t>天茂城店</t>
  </si>
  <si>
    <t>142701198308113022</t>
  </si>
  <si>
    <t>李丽娜</t>
  </si>
  <si>
    <t>蓝天店</t>
  </si>
  <si>
    <t>142733198109161225</t>
  </si>
  <si>
    <t>景伟娟</t>
  </si>
  <si>
    <t>圣惠桥店</t>
  </si>
  <si>
    <t>142729198404042160</t>
  </si>
  <si>
    <t>张丽洁</t>
  </si>
  <si>
    <t>空港康杰店</t>
  </si>
  <si>
    <t>142701198209292125</t>
  </si>
  <si>
    <t>褚红霞</t>
  </si>
  <si>
    <t>南环东店</t>
  </si>
  <si>
    <t>142701197601247228</t>
  </si>
  <si>
    <t>卫瑛</t>
  </si>
  <si>
    <t>黄河大道店</t>
  </si>
  <si>
    <t>142701198311306028</t>
  </si>
  <si>
    <t>陈明琴</t>
  </si>
  <si>
    <t>城西人家店</t>
  </si>
  <si>
    <t>142701197612210922</t>
  </si>
  <si>
    <t>赵丰叶</t>
  </si>
  <si>
    <t>锦绣花城店</t>
  </si>
  <si>
    <t>142701198103054823</t>
  </si>
  <si>
    <t>13994996240</t>
  </si>
  <si>
    <t>梁丽丽</t>
  </si>
  <si>
    <t>天茂二店</t>
  </si>
  <si>
    <t>142733198109163626</t>
  </si>
  <si>
    <t>焦振华</t>
  </si>
  <si>
    <t>城市花园店</t>
  </si>
  <si>
    <t>142732196805201221</t>
  </si>
  <si>
    <t>雷学敏</t>
  </si>
  <si>
    <t>凤凰北路店</t>
  </si>
  <si>
    <t>142701196609223314</t>
  </si>
  <si>
    <t>申莉</t>
  </si>
  <si>
    <t>北郊店</t>
  </si>
  <si>
    <t>14270119841026066X</t>
  </si>
  <si>
    <t>宋茹兴</t>
  </si>
  <si>
    <t>药品超市</t>
  </si>
  <si>
    <t>14270119800723121X</t>
  </si>
  <si>
    <t>王红云</t>
  </si>
  <si>
    <t>明珠小区店</t>
  </si>
  <si>
    <t>142701197607185427</t>
  </si>
  <si>
    <t>任锦鹏</t>
  </si>
  <si>
    <t>李凯丽</t>
  </si>
  <si>
    <t>解放南路店</t>
  </si>
  <si>
    <t>14270119761024482X</t>
  </si>
  <si>
    <t>王仙鸽</t>
  </si>
  <si>
    <t>解放北路店</t>
  </si>
  <si>
    <t>142701198410262446</t>
  </si>
  <si>
    <t>裴田</t>
  </si>
  <si>
    <t>高家垣店</t>
  </si>
  <si>
    <t>142701199902163385</t>
  </si>
  <si>
    <t>董秋霞</t>
  </si>
  <si>
    <t>印象南湖店</t>
  </si>
  <si>
    <t>142732198602221264</t>
  </si>
  <si>
    <t>周英</t>
  </si>
  <si>
    <t>荟萃店</t>
  </si>
  <si>
    <t>142701198406285127</t>
  </si>
  <si>
    <t>李丽娟</t>
  </si>
  <si>
    <t>恒大绿洲店</t>
  </si>
  <si>
    <t>142701198011280620</t>
  </si>
  <si>
    <t>周云亮</t>
  </si>
  <si>
    <t>142732197502211224</t>
  </si>
  <si>
    <t>秦永爱</t>
  </si>
  <si>
    <t>红旗东街店</t>
  </si>
  <si>
    <t>140431197607283641</t>
  </si>
  <si>
    <t>窦莎</t>
  </si>
  <si>
    <t>尚东城店</t>
  </si>
  <si>
    <t>142730198703171224</t>
  </si>
  <si>
    <t>赵杰</t>
  </si>
  <si>
    <t>人民北路大药房</t>
  </si>
  <si>
    <t>142701197710181264</t>
  </si>
  <si>
    <t>张海丽</t>
  </si>
  <si>
    <t>芮城店</t>
  </si>
  <si>
    <t>142723197902150241</t>
  </si>
  <si>
    <t>姚晶晶</t>
  </si>
  <si>
    <t>盐湖城店</t>
  </si>
  <si>
    <t>142701198809070622</t>
  </si>
  <si>
    <t>卫亚珠</t>
  </si>
  <si>
    <t>芮城大禹西街店</t>
  </si>
  <si>
    <t>142723197905203521</t>
  </si>
  <si>
    <t>董策</t>
  </si>
  <si>
    <t>中银店</t>
  </si>
  <si>
    <t>142723198610281420</t>
  </si>
  <si>
    <t>陈静</t>
  </si>
  <si>
    <t>芮城洞宾店</t>
  </si>
  <si>
    <t>142723197408192542</t>
  </si>
  <si>
    <t>邵麦丽</t>
  </si>
  <si>
    <t>工农西街店</t>
  </si>
  <si>
    <t>142701198305030627</t>
  </si>
  <si>
    <t>庞春桃</t>
  </si>
  <si>
    <t>禹香苑店</t>
  </si>
  <si>
    <t>140102197201076222</t>
  </si>
  <si>
    <t>石俊梅</t>
  </si>
  <si>
    <t>恒大绿洲二店</t>
  </si>
  <si>
    <t>142223198207146125</t>
  </si>
  <si>
    <t>陈小珊</t>
  </si>
  <si>
    <t>海天花苑店</t>
  </si>
  <si>
    <t>142701198609161829</t>
  </si>
  <si>
    <t>樊倩倩</t>
  </si>
  <si>
    <t>安邑店</t>
  </si>
  <si>
    <t>142701198810136641</t>
  </si>
  <si>
    <t>贾大莉</t>
  </si>
  <si>
    <t>恒大名都店</t>
  </si>
  <si>
    <t>142636198807102947</t>
  </si>
  <si>
    <t>崔梦瑶</t>
  </si>
  <si>
    <t>142724199105251627</t>
  </si>
  <si>
    <t>白君</t>
  </si>
  <si>
    <t>清水名苑店</t>
  </si>
  <si>
    <t>141029198006140022</t>
  </si>
  <si>
    <t>王艳妮</t>
  </si>
  <si>
    <t>142702198210232441</t>
  </si>
  <si>
    <t>薛俐</t>
  </si>
  <si>
    <t>铺安街店</t>
  </si>
  <si>
    <t>140822198103200021</t>
  </si>
  <si>
    <t>张二飞</t>
  </si>
  <si>
    <t>禹都分店</t>
  </si>
  <si>
    <t>14273319860105451X</t>
  </si>
  <si>
    <t>张永红</t>
  </si>
  <si>
    <t>142635198010051365</t>
  </si>
  <si>
    <t>贺燕霞</t>
  </si>
  <si>
    <t>中条海岸店</t>
  </si>
  <si>
    <t>142701197908167521</t>
  </si>
  <si>
    <t>王瑞</t>
  </si>
  <si>
    <t>河东西街店</t>
  </si>
  <si>
    <t>142703198602281820</t>
  </si>
  <si>
    <t>陈婷婷</t>
  </si>
  <si>
    <t>南环西路恩健店</t>
  </si>
  <si>
    <t>142701198609260624</t>
  </si>
  <si>
    <t>安晓碧</t>
  </si>
  <si>
    <t>瀚林店</t>
  </si>
  <si>
    <t>142724198107183328</t>
  </si>
  <si>
    <t>崔志未</t>
  </si>
  <si>
    <t>612401198110054676</t>
  </si>
  <si>
    <t>高茜</t>
  </si>
  <si>
    <t>槐东路店</t>
  </si>
  <si>
    <t>140802199110170026</t>
  </si>
  <si>
    <t>景刘剑</t>
  </si>
  <si>
    <t>142701198312191840</t>
  </si>
  <si>
    <t>裴雪娇</t>
  </si>
  <si>
    <t>西湖小区店</t>
  </si>
  <si>
    <t>142724198604081947</t>
  </si>
  <si>
    <t>张晓娟</t>
  </si>
  <si>
    <t>河东店</t>
  </si>
  <si>
    <t>142701198303094520</t>
  </si>
  <si>
    <t>和平小区店</t>
  </si>
  <si>
    <t>142701198209097223</t>
  </si>
  <si>
    <t>杨洋</t>
  </si>
  <si>
    <t>142723199305114620</t>
  </si>
  <si>
    <t>曹迎军</t>
  </si>
  <si>
    <t>142701197506012113</t>
  </si>
  <si>
    <t>令狐晓敏</t>
  </si>
  <si>
    <t>涑水苑店</t>
  </si>
  <si>
    <t>142724198411090820</t>
  </si>
  <si>
    <t>东郡店</t>
  </si>
  <si>
    <t>14272319861218144X</t>
  </si>
  <si>
    <t>贾文婷</t>
  </si>
  <si>
    <t>汇景仕嘉店</t>
  </si>
  <si>
    <t>142701198410050646</t>
  </si>
  <si>
    <t>张贵红</t>
  </si>
  <si>
    <t>140302197307092440</t>
  </si>
  <si>
    <t>翟小康</t>
  </si>
  <si>
    <t>142729199011043319</t>
  </si>
  <si>
    <t>韩晓薇</t>
  </si>
  <si>
    <t>府东店</t>
  </si>
  <si>
    <t>142601198502227925</t>
  </si>
  <si>
    <t>周雯霞</t>
  </si>
  <si>
    <t>五洲观澜店</t>
  </si>
  <si>
    <t>142701197605295729</t>
  </si>
  <si>
    <t>吴梦茹</t>
  </si>
  <si>
    <t>南环西路店</t>
  </si>
  <si>
    <t>142701199404200323</t>
  </si>
  <si>
    <t>钟培培</t>
  </si>
  <si>
    <t>空港星河店（大药房）</t>
  </si>
  <si>
    <t>142724198207151921</t>
  </si>
  <si>
    <t>宋兴平</t>
  </si>
  <si>
    <t>左岸凰城店</t>
  </si>
  <si>
    <t>142333198205260627</t>
  </si>
  <si>
    <t>142701197511166926</t>
  </si>
  <si>
    <t>142725197302210020</t>
  </si>
  <si>
    <t>孟娜</t>
  </si>
  <si>
    <t>142701198411013329</t>
  </si>
  <si>
    <t>王月娟</t>
  </si>
  <si>
    <t>142703198411273043</t>
  </si>
  <si>
    <t>东城店</t>
  </si>
  <si>
    <t>142729199011013929</t>
  </si>
  <si>
    <t>御庭园店</t>
  </si>
  <si>
    <t>142724198604283944</t>
  </si>
  <si>
    <t>15034598027</t>
  </si>
  <si>
    <t>陈甜</t>
  </si>
  <si>
    <t>理想城店</t>
  </si>
  <si>
    <t>142701199604053321</t>
  </si>
  <si>
    <t>圣惠嘉园店</t>
  </si>
  <si>
    <t>142701198112304521</t>
  </si>
  <si>
    <t>银都花园</t>
  </si>
  <si>
    <t>142724199211213122</t>
  </si>
  <si>
    <t>巩银婷</t>
  </si>
  <si>
    <t>高架桥店</t>
  </si>
  <si>
    <t>142701198508051524</t>
  </si>
  <si>
    <t>学府名都店</t>
  </si>
  <si>
    <t>142333198704090220</t>
  </si>
  <si>
    <t>盛娟</t>
  </si>
  <si>
    <t>东方明珠店</t>
  </si>
  <si>
    <t>142701198005160649</t>
  </si>
  <si>
    <t>于婷婷</t>
  </si>
  <si>
    <t>信合名都店</t>
  </si>
  <si>
    <t>321202199101190924</t>
  </si>
  <si>
    <t>李润洋</t>
  </si>
  <si>
    <t>天茂和郡店</t>
  </si>
  <si>
    <t>142725199804241627</t>
  </si>
  <si>
    <t>李桂芳</t>
  </si>
  <si>
    <t>星河尚品店</t>
  </si>
  <si>
    <t>142730198003150385</t>
  </si>
  <si>
    <t>杜敏</t>
  </si>
  <si>
    <t>槐中北路店</t>
  </si>
  <si>
    <t>142701199111173026</t>
  </si>
  <si>
    <t>140824200106250027</t>
  </si>
  <si>
    <t>张姣</t>
  </si>
  <si>
    <t>空港大运店</t>
  </si>
  <si>
    <t>142701198610162423</t>
  </si>
  <si>
    <t>赵双艳</t>
  </si>
  <si>
    <t>圣惠南路店</t>
  </si>
  <si>
    <t>142733198705265426</t>
  </si>
  <si>
    <t>142701198307190624</t>
  </si>
  <si>
    <t>外滩首府店</t>
  </si>
  <si>
    <t>142731199204201821</t>
  </si>
  <si>
    <t>吉瑞</t>
  </si>
  <si>
    <t>14272419930317022x</t>
  </si>
  <si>
    <t>张新惠</t>
  </si>
  <si>
    <t>留驾庄店</t>
  </si>
  <si>
    <t>142730198112182247</t>
  </si>
  <si>
    <t>张林串</t>
  </si>
  <si>
    <t>14272419901026082X</t>
  </si>
  <si>
    <t>142730199807170749</t>
  </si>
  <si>
    <t>潞村街店</t>
  </si>
  <si>
    <t>142723197302151443</t>
  </si>
  <si>
    <t>工农东街店</t>
  </si>
  <si>
    <t>14270119800510492X</t>
  </si>
  <si>
    <t>142723199606153826</t>
  </si>
  <si>
    <t>荟萃二店</t>
  </si>
  <si>
    <t>142701198203011281</t>
  </si>
  <si>
    <t>令狐娜</t>
  </si>
  <si>
    <t>142724198402241041</t>
  </si>
  <si>
    <t>142725197905294825</t>
  </si>
  <si>
    <t>中银南路店</t>
  </si>
  <si>
    <t>142701197807285721</t>
  </si>
  <si>
    <t>范若颖</t>
  </si>
  <si>
    <t>民生花庭店</t>
  </si>
  <si>
    <t>142730199603191222</t>
  </si>
  <si>
    <t>汪娥</t>
  </si>
  <si>
    <t>41122419760909562X</t>
  </si>
  <si>
    <t>北相店</t>
  </si>
  <si>
    <t>142427197809283321</t>
  </si>
  <si>
    <t>142701199905183621</t>
  </si>
  <si>
    <t>142701197211115465</t>
  </si>
  <si>
    <t>陈妞转</t>
  </si>
  <si>
    <t>142702197612240028</t>
  </si>
  <si>
    <t>14082219971112002X</t>
  </si>
  <si>
    <t>142726199803022445</t>
  </si>
  <si>
    <t>韩雪维</t>
  </si>
  <si>
    <t>142723197906100241</t>
  </si>
  <si>
    <t>142701197005213646</t>
  </si>
  <si>
    <t>142727199811183026</t>
  </si>
  <si>
    <t>姚蕾</t>
  </si>
  <si>
    <t>黄金水岸店</t>
  </si>
  <si>
    <t>142724200004103321</t>
  </si>
  <si>
    <t>北城印象店</t>
  </si>
  <si>
    <t>142701199901220923</t>
  </si>
  <si>
    <t>张瑞霞</t>
  </si>
  <si>
    <t>142623198309232042</t>
  </si>
  <si>
    <t>王露</t>
  </si>
  <si>
    <t>142723199212280224</t>
  </si>
  <si>
    <t>142701197610053628</t>
  </si>
  <si>
    <t>信合佳苑店</t>
  </si>
  <si>
    <t>142701198802087528</t>
  </si>
  <si>
    <t>142701197009251244</t>
  </si>
  <si>
    <t>142701198504063325</t>
  </si>
  <si>
    <t>王琪</t>
  </si>
  <si>
    <t>142701199305100028</t>
  </si>
  <si>
    <t>142733199504041826</t>
  </si>
  <si>
    <t>142702199805052444</t>
  </si>
  <si>
    <t>海宝媛</t>
  </si>
  <si>
    <t>禹都花园店</t>
  </si>
  <si>
    <t>142701198708150949</t>
  </si>
  <si>
    <t>杨雅楠</t>
  </si>
  <si>
    <t>142725200201032020</t>
  </si>
  <si>
    <t>任晓妍</t>
  </si>
  <si>
    <t>140824200108180042</t>
  </si>
  <si>
    <t>140823200110180029</t>
  </si>
  <si>
    <t>王亚茹</t>
  </si>
  <si>
    <t>14270119911118362X</t>
  </si>
  <si>
    <t>景妮</t>
  </si>
  <si>
    <t>140821200004010066</t>
  </si>
  <si>
    <t>陶韩丽</t>
  </si>
  <si>
    <t>枫林香榭店</t>
  </si>
  <si>
    <t>142730199109191243</t>
  </si>
  <si>
    <t>142703198104273748</t>
  </si>
  <si>
    <t>14273219930513162X</t>
  </si>
  <si>
    <t>杨晓会</t>
  </si>
  <si>
    <t>鑫地阳光城店</t>
  </si>
  <si>
    <t>142702198206172124</t>
  </si>
  <si>
    <t>370305198609035624</t>
  </si>
  <si>
    <t>142725197504296432</t>
  </si>
  <si>
    <t>张春霞</t>
  </si>
  <si>
    <t>双桥路大药房</t>
  </si>
  <si>
    <t>142701197402082467</t>
  </si>
  <si>
    <t>王晓莉</t>
  </si>
  <si>
    <t>142724198003031645</t>
  </si>
  <si>
    <t>周超妮</t>
  </si>
  <si>
    <t>142725198307233621</t>
  </si>
  <si>
    <t>王芳</t>
  </si>
  <si>
    <t>职高</t>
  </si>
  <si>
    <t>142701197207084221</t>
  </si>
  <si>
    <t>外滩玺园店</t>
  </si>
  <si>
    <t>14272719900404154X</t>
  </si>
  <si>
    <t>陈慧敏</t>
  </si>
  <si>
    <t>140522199310263023</t>
  </si>
  <si>
    <t>142701198704030026</t>
  </si>
  <si>
    <t>142701197501141821</t>
  </si>
  <si>
    <t>142701199011125422</t>
  </si>
  <si>
    <t>张海云</t>
  </si>
  <si>
    <t>金海湾二店</t>
  </si>
  <si>
    <t>142701197401081323</t>
  </si>
  <si>
    <t>华源豪庭店</t>
  </si>
  <si>
    <t>142724199109011428</t>
  </si>
  <si>
    <t>142701197104150345</t>
  </si>
  <si>
    <t>142701199408117527</t>
  </si>
  <si>
    <t>李康达</t>
  </si>
  <si>
    <t>142702199507261512</t>
  </si>
  <si>
    <t>142701197612050922</t>
  </si>
  <si>
    <t>朱亚丽</t>
  </si>
  <si>
    <t>142702198202093947</t>
  </si>
  <si>
    <t>宁瑛</t>
  </si>
  <si>
    <t>142703198704073328</t>
  </si>
  <si>
    <t>142729198810281829</t>
  </si>
  <si>
    <t>刘小雨</t>
  </si>
  <si>
    <t>金海湾店</t>
  </si>
  <si>
    <t>140830200008170063</t>
  </si>
  <si>
    <t>142730199003171543</t>
  </si>
  <si>
    <t>薛同乐</t>
  </si>
  <si>
    <t>142724200001241024</t>
  </si>
  <si>
    <t>142323198806052724</t>
  </si>
  <si>
    <t>翟姣妮</t>
  </si>
  <si>
    <t>142702198508032127</t>
  </si>
  <si>
    <t>411023198710143523</t>
  </si>
  <si>
    <t>142701199403142141</t>
  </si>
  <si>
    <t>张亚文</t>
  </si>
  <si>
    <t>142701196806200664</t>
  </si>
  <si>
    <t>凤凰店</t>
  </si>
  <si>
    <t>142730198901032540</t>
  </si>
  <si>
    <t>王欣冉</t>
  </si>
  <si>
    <t>李旭</t>
  </si>
  <si>
    <t>142724199802091921</t>
  </si>
  <si>
    <t>师琪</t>
  </si>
  <si>
    <t>142724199412051027</t>
  </si>
  <si>
    <t>142730198802052925</t>
  </si>
  <si>
    <t>史爱竹</t>
  </si>
  <si>
    <t>142701197309100384</t>
  </si>
  <si>
    <t>142725198701034065</t>
  </si>
  <si>
    <t>朱云霞</t>
  </si>
  <si>
    <t>142702198010293020</t>
  </si>
  <si>
    <t>郭紫怡</t>
  </si>
  <si>
    <t>142701199711051225</t>
  </si>
  <si>
    <t>142702199904173022</t>
  </si>
  <si>
    <t>14272519980315162X</t>
  </si>
  <si>
    <t>贺瑞雪</t>
  </si>
  <si>
    <t>142725199812096829</t>
  </si>
  <si>
    <t>杨秀梅</t>
  </si>
  <si>
    <t>142701197411281222</t>
  </si>
  <si>
    <t>港府名都店</t>
  </si>
  <si>
    <t>140108198301091924</t>
  </si>
  <si>
    <t>142729198812111823</t>
  </si>
  <si>
    <t>140822199811270025</t>
  </si>
  <si>
    <t>高红霞</t>
  </si>
  <si>
    <t>初中</t>
  </si>
  <si>
    <t>142701199012172124</t>
  </si>
  <si>
    <t>贺村铺店</t>
  </si>
  <si>
    <t>142730200102060326</t>
  </si>
  <si>
    <t>142724199503024163</t>
  </si>
  <si>
    <t>142701199607232421</t>
  </si>
  <si>
    <t>142701198512271845</t>
  </si>
  <si>
    <t>樊艳</t>
  </si>
  <si>
    <t>142701198609064228</t>
  </si>
  <si>
    <t>142732199006235226</t>
  </si>
  <si>
    <t>李彩霞</t>
  </si>
  <si>
    <t>142701198110112446</t>
  </si>
  <si>
    <t>14270119950222752X</t>
  </si>
  <si>
    <t>王丹</t>
  </si>
  <si>
    <t>140802199810170027</t>
  </si>
  <si>
    <t>赵俊丽</t>
  </si>
  <si>
    <t>142722197506302120</t>
  </si>
  <si>
    <t>142725199202026823</t>
  </si>
  <si>
    <t>杜海云</t>
  </si>
  <si>
    <t>142702198205282444</t>
  </si>
  <si>
    <t>142701200010197227</t>
  </si>
  <si>
    <t>段格格</t>
  </si>
  <si>
    <t>142701199201092123</t>
  </si>
  <si>
    <t>142724198912114341</t>
  </si>
  <si>
    <t>梅香</t>
  </si>
  <si>
    <t>612526198710010880</t>
  </si>
  <si>
    <t>双龙桥店</t>
  </si>
  <si>
    <t>142725198107206020</t>
  </si>
  <si>
    <t>142701200204022126</t>
  </si>
  <si>
    <t>槐二诚爱店</t>
  </si>
  <si>
    <t>142701199905083321</t>
  </si>
  <si>
    <t>杨华</t>
  </si>
  <si>
    <t>14270119800529572X</t>
  </si>
  <si>
    <t>韩曌君</t>
  </si>
  <si>
    <t>禹都店</t>
  </si>
  <si>
    <t>140821200203080024</t>
  </si>
  <si>
    <t>142724199702270527</t>
  </si>
  <si>
    <t>14273119760608362X</t>
  </si>
  <si>
    <t>王红霞</t>
  </si>
  <si>
    <t>142730196903150728</t>
  </si>
  <si>
    <t>142723200111050820</t>
  </si>
  <si>
    <t>140821199804080040</t>
  </si>
  <si>
    <t>142701200205272127</t>
  </si>
  <si>
    <t>14272519870424202X</t>
  </si>
  <si>
    <t>闫义侠</t>
  </si>
  <si>
    <t>142724196801112520</t>
  </si>
  <si>
    <t>刘小娟</t>
  </si>
  <si>
    <t>450305197407140069</t>
  </si>
  <si>
    <t>裴恒录</t>
  </si>
  <si>
    <t>142701196906296317</t>
  </si>
  <si>
    <t>李永莉</t>
  </si>
  <si>
    <t>142701198404035423</t>
  </si>
  <si>
    <t>杨桦</t>
  </si>
  <si>
    <t>142701197404051269</t>
  </si>
  <si>
    <t>王晓</t>
  </si>
  <si>
    <t>142724198404150522</t>
  </si>
  <si>
    <t>刘龙</t>
  </si>
  <si>
    <t>142701198303280614</t>
  </si>
  <si>
    <t>许爱萍</t>
  </si>
  <si>
    <t>142701197703130944</t>
  </si>
  <si>
    <t>赵丹萍</t>
  </si>
  <si>
    <t>142726198305012725</t>
  </si>
  <si>
    <t>张攀</t>
  </si>
  <si>
    <t>142724198711140818</t>
  </si>
  <si>
    <t>王海鹰</t>
  </si>
  <si>
    <t>142625196811040453</t>
  </si>
  <si>
    <t>李喜欢</t>
  </si>
  <si>
    <t>142701198810151526</t>
  </si>
  <si>
    <t>杨迪珲</t>
  </si>
  <si>
    <t>142701199011241212</t>
  </si>
  <si>
    <t>赵奇</t>
  </si>
  <si>
    <t>142701198911214215</t>
  </si>
  <si>
    <t>142730197103190048</t>
  </si>
  <si>
    <t>扆苗苗</t>
  </si>
  <si>
    <t>142701199011064527</t>
  </si>
  <si>
    <t>142723198511263518</t>
  </si>
  <si>
    <t>142701198705215129</t>
  </si>
  <si>
    <t>142701199611145419</t>
  </si>
  <si>
    <t>142602199012244520</t>
  </si>
  <si>
    <t>张鹏丽</t>
  </si>
  <si>
    <t>142703198407200642</t>
  </si>
  <si>
    <t>142703200112192120</t>
  </si>
  <si>
    <t>史茜京</t>
  </si>
  <si>
    <t>142727199112294528</t>
  </si>
  <si>
    <t>37110219820413713X</t>
  </si>
  <si>
    <t>黄桦虎</t>
  </si>
  <si>
    <t>142731199811011210</t>
  </si>
  <si>
    <t>142701199806034524</t>
  </si>
  <si>
    <t>142731198104054831</t>
  </si>
  <si>
    <t>142703199305132778</t>
  </si>
  <si>
    <t>142727198404184529</t>
  </si>
  <si>
    <t>142701198709201226</t>
  </si>
  <si>
    <t>介琦</t>
  </si>
  <si>
    <t xml:space="preserve">14270119860526664X </t>
  </si>
  <si>
    <t>梁新秋</t>
  </si>
  <si>
    <t>142730198107270613</t>
  </si>
  <si>
    <t>王伟刚</t>
  </si>
  <si>
    <t>142702198304250317</t>
  </si>
  <si>
    <t>姚辉</t>
  </si>
  <si>
    <t>经理</t>
  </si>
  <si>
    <t>142701197804120016</t>
  </si>
  <si>
    <t>刘艮胜</t>
  </si>
  <si>
    <t>司机</t>
  </si>
  <si>
    <t>142724196510183935</t>
  </si>
  <si>
    <t>赵红丽</t>
  </si>
  <si>
    <t>收货员</t>
  </si>
  <si>
    <t>142702197709242126</t>
  </si>
  <si>
    <t>任文胜</t>
  </si>
  <si>
    <t>库管</t>
  </si>
  <si>
    <t>142701199205061252</t>
  </si>
  <si>
    <t>142701198312292123</t>
  </si>
  <si>
    <t>142724198406143916</t>
  </si>
  <si>
    <t>142725199207161610</t>
  </si>
  <si>
    <t>142724198810251011</t>
  </si>
  <si>
    <t>黄照</t>
  </si>
  <si>
    <t>142727198512014535</t>
  </si>
  <si>
    <t>142701200108221512</t>
  </si>
  <si>
    <t>1年3月</t>
  </si>
  <si>
    <t>4年4月</t>
  </si>
  <si>
    <t>4年10月</t>
  </si>
  <si>
    <t>1年8月</t>
  </si>
  <si>
    <t>1年7月</t>
  </si>
  <si>
    <t>5年0月</t>
  </si>
  <si>
    <t>4年7月</t>
  </si>
  <si>
    <t>4年6月</t>
  </si>
  <si>
    <t>4年5月</t>
  </si>
  <si>
    <t>4年2月</t>
  </si>
  <si>
    <t>1年11月</t>
  </si>
  <si>
    <t>2年10月</t>
  </si>
  <si>
    <t>2年8月</t>
  </si>
  <si>
    <t>2年5月</t>
  </si>
  <si>
    <t>2年4月</t>
  </si>
  <si>
    <t>2年3月</t>
  </si>
  <si>
    <t>1年0月</t>
  </si>
  <si>
    <t>1年9月</t>
  </si>
  <si>
    <t>1年4月</t>
  </si>
  <si>
    <t>0年9月</t>
  </si>
  <si>
    <t>1年6月</t>
  </si>
  <si>
    <t>1年5月</t>
  </si>
  <si>
    <t>1年2月</t>
  </si>
  <si>
    <t>3年6月</t>
  </si>
  <si>
    <t>2年2月</t>
  </si>
  <si>
    <t>0年11月</t>
  </si>
  <si>
    <t>0年10月</t>
  </si>
  <si>
    <t>0年8月</t>
  </si>
  <si>
    <t>0年7月</t>
  </si>
  <si>
    <t>4年8月</t>
  </si>
  <si>
    <t>0年6月</t>
  </si>
  <si>
    <t>5年4月</t>
  </si>
  <si>
    <t>5年2月</t>
  </si>
  <si>
    <t>2年7月</t>
  </si>
  <si>
    <t>6年7月</t>
  </si>
  <si>
    <t>4年0月</t>
  </si>
  <si>
    <t>15735166884</t>
  </si>
  <si>
    <t>15935968877</t>
  </si>
  <si>
    <t>13613592535</t>
  </si>
  <si>
    <t>13720985561</t>
  </si>
  <si>
    <t>17835977092</t>
  </si>
  <si>
    <t>15203487956</t>
  </si>
  <si>
    <t>2022.4.1</t>
  </si>
  <si>
    <t>2022.4.1-2023.3.31</t>
  </si>
  <si>
    <t>18235916289</t>
  </si>
  <si>
    <t>15235951637</t>
  </si>
  <si>
    <t>2022.5.9</t>
  </si>
  <si>
    <t>2022.5.9-2023.5.8</t>
  </si>
  <si>
    <t>18295917918</t>
  </si>
  <si>
    <t>13453904004</t>
  </si>
  <si>
    <t>19303592399</t>
  </si>
  <si>
    <t>18235918855</t>
  </si>
  <si>
    <t>2022.4.22-2023.4.21</t>
  </si>
  <si>
    <t>15026185926</t>
  </si>
  <si>
    <t>18435184357</t>
  </si>
  <si>
    <t>15135065264</t>
  </si>
  <si>
    <t>2022.5.15</t>
  </si>
  <si>
    <t>2022.5.15-2023.5.14</t>
  </si>
  <si>
    <t>13096610369</t>
  </si>
  <si>
    <t>13613592872</t>
  </si>
  <si>
    <t>13146141175</t>
  </si>
  <si>
    <t>18735667992</t>
  </si>
  <si>
    <t>18634596665</t>
  </si>
  <si>
    <t>2022.5.7</t>
  </si>
  <si>
    <t>2022.5.7-2023.5.6</t>
  </si>
  <si>
    <t>13753997838</t>
  </si>
  <si>
    <t>15103489585</t>
  </si>
  <si>
    <t>2022.4.12</t>
  </si>
  <si>
    <t>2022.4.12-2023.4.11</t>
  </si>
  <si>
    <t>15835974836</t>
  </si>
  <si>
    <t>15535912282</t>
  </si>
  <si>
    <r>
      <rPr>
        <sz val="14"/>
        <rFont val="仿宋_GB2312"/>
        <charset val="134"/>
      </rPr>
      <t>韩</t>
    </r>
    <r>
      <rPr>
        <sz val="14"/>
        <rFont val="宋体"/>
        <charset val="134"/>
      </rPr>
      <t>曌</t>
    </r>
    <r>
      <rPr>
        <sz val="14"/>
        <rFont val="仿宋_GB2312"/>
        <charset val="134"/>
      </rPr>
      <t>君</t>
    </r>
  </si>
  <si>
    <t>15567136350</t>
  </si>
  <si>
    <t>15110439432</t>
  </si>
  <si>
    <t>18295791837</t>
  </si>
  <si>
    <t>13700592050</t>
  </si>
  <si>
    <t>15135928226</t>
  </si>
  <si>
    <t>18735984834</t>
  </si>
  <si>
    <t>15536298997</t>
  </si>
  <si>
    <t>13834480345</t>
  </si>
  <si>
    <t>13753900730</t>
  </si>
  <si>
    <t>17835749361</t>
  </si>
  <si>
    <t>15333691402</t>
  </si>
  <si>
    <t>13753900888</t>
  </si>
  <si>
    <t>2022.5.17</t>
  </si>
  <si>
    <t>2022.5.17-2023.5.16</t>
  </si>
  <si>
    <t>13303485166</t>
  </si>
  <si>
    <t>18295796961</t>
  </si>
  <si>
    <t>18536388166</t>
  </si>
  <si>
    <t>18635979705</t>
  </si>
  <si>
    <t>13008008514</t>
  </si>
  <si>
    <t>2022.5.1</t>
  </si>
  <si>
    <t>2022.5.1-2023.4.30</t>
  </si>
  <si>
    <t>18135947821</t>
  </si>
  <si>
    <t>19935627172</t>
  </si>
  <si>
    <t>2022.4.30</t>
  </si>
  <si>
    <t>2022.4.30-2023.4.29</t>
  </si>
  <si>
    <t>17735794873</t>
  </si>
  <si>
    <t>18035990288</t>
  </si>
  <si>
    <t>17536355497</t>
  </si>
  <si>
    <t>18335948961</t>
  </si>
  <si>
    <t>15135923952</t>
  </si>
  <si>
    <t>18635971050</t>
  </si>
  <si>
    <t>13008005355</t>
  </si>
  <si>
    <t>18434276005</t>
  </si>
  <si>
    <t>18295738167</t>
  </si>
  <si>
    <t>13753945673</t>
  </si>
  <si>
    <t>13191195358</t>
  </si>
  <si>
    <t>18295967414</t>
  </si>
  <si>
    <t>15835992737</t>
  </si>
  <si>
    <t>15035997662</t>
  </si>
  <si>
    <t>18434909840</t>
  </si>
  <si>
    <t>18735993921</t>
  </si>
  <si>
    <t>18735692540</t>
  </si>
  <si>
    <t>15513488093</t>
  </si>
  <si>
    <t>15536288889</t>
  </si>
  <si>
    <t>13353489211</t>
  </si>
  <si>
    <t>15235682472</t>
  </si>
  <si>
    <t>15503592615</t>
  </si>
  <si>
    <t>13096619975</t>
  </si>
  <si>
    <t>13835929244</t>
  </si>
  <si>
    <t>18035935208</t>
  </si>
  <si>
    <t>15388593300</t>
  </si>
  <si>
    <t>19935836101</t>
  </si>
  <si>
    <t>13593591014</t>
  </si>
  <si>
    <t>13008012694</t>
  </si>
  <si>
    <t>17835384686</t>
  </si>
  <si>
    <t>15635997562</t>
  </si>
  <si>
    <t>13835969946</t>
  </si>
  <si>
    <t>13363596008</t>
  </si>
  <si>
    <t>15513970431</t>
  </si>
  <si>
    <t>15935579100</t>
  </si>
  <si>
    <t>13753998912</t>
  </si>
  <si>
    <t>2022.4.18</t>
  </si>
  <si>
    <t>2022.4.18-2023.4.17</t>
  </si>
  <si>
    <t>13283591596</t>
  </si>
  <si>
    <t>19935631883</t>
  </si>
  <si>
    <t>13834941334</t>
  </si>
  <si>
    <t>15235995237</t>
  </si>
  <si>
    <t>18295922419</t>
  </si>
  <si>
    <t>15234742994</t>
  </si>
  <si>
    <t>18295732864</t>
  </si>
  <si>
    <t>13663596000</t>
  </si>
  <si>
    <t>18636369387</t>
  </si>
  <si>
    <t>18834194303</t>
  </si>
  <si>
    <t>18135965507</t>
  </si>
  <si>
    <t>2022.4.28-2023.4.27</t>
  </si>
  <si>
    <t>15392596236</t>
  </si>
  <si>
    <t>13835969220</t>
  </si>
  <si>
    <t>13453438238</t>
  </si>
  <si>
    <t>15835298457</t>
  </si>
  <si>
    <t>18634839391</t>
  </si>
  <si>
    <r>
      <rPr>
        <sz val="14"/>
        <rFont val="宋体"/>
        <charset val="134"/>
      </rPr>
      <t>扆</t>
    </r>
    <r>
      <rPr>
        <sz val="14"/>
        <rFont val="仿宋_GB2312"/>
        <charset val="134"/>
      </rPr>
      <t>苗苗</t>
    </r>
  </si>
  <si>
    <t>13453951558</t>
  </si>
  <si>
    <t>15035031218</t>
  </si>
  <si>
    <t>17119675699</t>
  </si>
  <si>
    <t>13191290846</t>
  </si>
  <si>
    <t>15835297280</t>
  </si>
  <si>
    <t>2022.4.15</t>
  </si>
  <si>
    <t>2022.4.15-2023.4.14</t>
  </si>
  <si>
    <t>15581958222</t>
  </si>
  <si>
    <t>13835920142</t>
  </si>
  <si>
    <t>2022.4.13</t>
  </si>
  <si>
    <t>2022.4.13-2023.4.12</t>
  </si>
  <si>
    <t>15603487463</t>
  </si>
  <si>
    <t>13467260761</t>
  </si>
  <si>
    <t>15296797960</t>
  </si>
  <si>
    <t>2022.6.28</t>
  </si>
  <si>
    <t>2022.6.28-2023.6.27</t>
  </si>
  <si>
    <t>15835279910</t>
  </si>
  <si>
    <t>18434890006</t>
  </si>
  <si>
    <t>15801475060</t>
  </si>
  <si>
    <t>15635955305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</si>
</sst>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4" formatCode="_ &quot;￥&quot;* #,##0.00_ ;_ &quot;￥&quot;* \-#,##0.00_ ;_ &quot;￥&quot;* &quot;-&quot;??_ ;_ @_ "/>
    <numFmt numFmtId="177" formatCode="0_);[Red]\(0\)"/>
    <numFmt numFmtId="178" formatCode="&quot;运&quot;&quot;城&quot;"/>
    <numFmt numFmtId="42" formatCode="_ &quot;￥&quot;* #,##0_ ;_ &quot;￥&quot;* \-#,##0_ ;_ &quot;￥&quot;* &quot;-&quot;_ ;_ @_ "/>
    <numFmt numFmtId="179" formatCode="0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 tint="0.5"/>
      <name val="宋体"/>
      <charset val="134"/>
    </font>
    <font>
      <sz val="12"/>
      <color rgb="FFFF0000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22"/>
      <color theme="1"/>
      <name val="方正小标宋_GBK"/>
      <charset val="134"/>
    </font>
    <font>
      <sz val="12"/>
      <color indexed="8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33" fillId="16" borderId="6" applyNumberFormat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30" fillId="25" borderId="12" applyNumberFormat="false" applyAlignment="false" applyProtection="false">
      <alignment vertical="center"/>
    </xf>
    <xf numFmtId="0" fontId="25" fillId="16" borderId="9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true" applyFill="true" applyAlignment="true" applyProtection="true">
      <alignment horizontal="center"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 shrinkToFi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3" xfId="0" applyFont="true" applyFill="true" applyBorder="true" applyAlignment="true" applyProtection="true">
      <alignment horizontal="center" vertical="center" wrapText="true"/>
    </xf>
    <xf numFmtId="179" fontId="1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0" fillId="0" borderId="0" xfId="0" applyFill="true">
      <alignment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  <protection locked="false" hidden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/>
      <protection locked="false" hidden="true"/>
    </xf>
    <xf numFmtId="0" fontId="0" fillId="0" borderId="1" xfId="0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/>
    </xf>
    <xf numFmtId="14" fontId="5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  <xf numFmtId="0" fontId="10" fillId="0" borderId="0" xfId="0" applyFont="true">
      <alignment vertical="center"/>
    </xf>
    <xf numFmtId="0" fontId="11" fillId="0" borderId="0" xfId="0" applyFont="true" applyFill="true" applyAlignment="true" applyProtection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10" fillId="2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12" fillId="2" borderId="0" xfId="0" applyFont="true" applyFill="true" applyAlignment="true">
      <alignment horizontal="center" vertical="center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11" fillId="2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 applyProtection="true">
      <alignment horizontal="center" vertical="center"/>
    </xf>
    <xf numFmtId="0" fontId="11" fillId="0" borderId="1" xfId="0" applyFont="true" applyFill="true" applyBorder="true" applyAlignment="true" applyProtection="true">
      <alignment horizontal="center" vertical="center"/>
    </xf>
    <xf numFmtId="14" fontId="11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 shrinkToFit="true"/>
    </xf>
    <xf numFmtId="0" fontId="13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Border="true">
      <alignment vertical="center"/>
    </xf>
    <xf numFmtId="0" fontId="14" fillId="0" borderId="1" xfId="0" applyFont="true" applyBorder="true">
      <alignment vertical="center"/>
    </xf>
    <xf numFmtId="49" fontId="5" fillId="0" borderId="1" xfId="0" applyNumberFormat="true" applyFont="true" applyFill="true" applyBorder="true" applyAlignment="true" quotePrefix="true">
      <alignment horizontal="center" vertical="center"/>
    </xf>
    <xf numFmtId="49" fontId="5" fillId="0" borderId="1" xfId="0" applyNumberFormat="true" applyFont="true" applyFill="true" applyBorder="true" applyAlignment="true" quotePrefix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 quotePrefix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quotePrefix="true">
      <alignment horizontal="center" vertical="center" wrapText="true" shrinkToFit="true"/>
    </xf>
    <xf numFmtId="0" fontId="5" fillId="0" borderId="1" xfId="0" applyFont="true" applyFill="true" applyBorder="true" applyAlignment="true" quotePrefix="true">
      <alignment horizontal="center" vertical="center"/>
    </xf>
    <xf numFmtId="0" fontId="7" fillId="0" borderId="1" xfId="0" applyFont="true" applyFill="true" applyBorder="true" applyAlignment="true" quotePrefix="true">
      <alignment horizontal="center" vertical="center"/>
    </xf>
    <xf numFmtId="49" fontId="7" fillId="0" borderId="1" xfId="0" applyNumberFormat="true" applyFont="true" applyFill="true" applyBorder="true" applyAlignment="true" quotePrefix="true">
      <alignment horizontal="center" vertical="center"/>
    </xf>
    <xf numFmtId="0" fontId="7" fillId="0" borderId="1" xfId="0" applyFont="true" applyFill="true" applyBorder="true" applyAlignment="true" quotePrefix="true">
      <alignment vertical="center"/>
    </xf>
    <xf numFmtId="0" fontId="1" fillId="0" borderId="1" xfId="0" applyFont="true" applyFill="true" applyBorder="true" applyAlignment="true" quotePrefix="true">
      <alignment horizontal="center" vertical="center"/>
    </xf>
    <xf numFmtId="49" fontId="1" fillId="0" borderId="1" xfId="0" applyNumberFormat="true" applyFont="true" applyFill="true" applyBorder="true" applyAlignment="true" quotePrefix="true">
      <alignment horizontal="center" vertical="center" wrapText="true" shrinkToFit="true"/>
    </xf>
    <xf numFmtId="0" fontId="3" fillId="0" borderId="1" xfId="0" applyFont="true" applyFill="true" applyBorder="true" applyAlignment="true" quotePrefix="true">
      <alignment horizontal="center" vertical="center"/>
    </xf>
    <xf numFmtId="49" fontId="1" fillId="0" borderId="1" xfId="0" applyNumberFormat="true" applyFont="true" applyFill="true" applyBorder="true" applyAlignment="true" quotePrefix="true">
      <alignment horizontal="center" vertical="center" wrapText="true"/>
    </xf>
    <xf numFmtId="49" fontId="1" fillId="0" borderId="1" xfId="0" applyNumberFormat="true" applyFont="true" applyFill="true" applyBorder="true" applyAlignment="true" quotePrefix="true">
      <alignment horizontal="center" vertical="center"/>
    </xf>
    <xf numFmtId="49" fontId="3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19968;&#27425;&#24615;&#34917;&#36148;/2023&#24180;&#23567;&#24494;&#20225;&#19994;&#26032;&#25307;&#21592;&#24037;&#19968;&#27425;&#24615;&#34917;&#36148;/&#36816;&#22478;&#24681;&#24800;&#26469;&#20581;&#24247;&#31649;&#29702;&#26377;&#38480;&#20844;&#21496;1&#12289;&#20462;&#25913;&#22312;&#32844;&#20154;&#21592;&#33457;&#21517;&#20876;2023.1 - &#21103;&#26412;(2)(1).xlsx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机关"/>
      <sheetName val="物流"/>
      <sheetName val="机关、物流离职人员"/>
      <sheetName val="中医大夫"/>
      <sheetName val="门店"/>
      <sheetName val="门店请长假"/>
      <sheetName val="门店离职"/>
      <sheetName val="综超"/>
      <sheetName val="综超离职"/>
      <sheetName val="Sheet1"/>
    </sheetNames>
    <sheetDataSet>
      <sheetData sheetId="0">
        <row r="1">
          <cell r="C1" t="str">
            <v>姓名</v>
          </cell>
          <cell r="D1" t="str">
            <v>职务</v>
          </cell>
          <cell r="E1" t="str">
            <v>性别</v>
          </cell>
          <cell r="F1" t="str">
            <v>婚否</v>
          </cell>
          <cell r="G1" t="str">
            <v>入职时间</v>
          </cell>
          <cell r="H1" t="str">
            <v>工龄</v>
          </cell>
        </row>
        <row r="2">
          <cell r="C2" t="str">
            <v>王学民</v>
          </cell>
        </row>
        <row r="3">
          <cell r="C3" t="str">
            <v>畅正芳</v>
          </cell>
        </row>
        <row r="4">
          <cell r="C4" t="str">
            <v>刘小娟</v>
          </cell>
          <cell r="D4" t="str">
            <v>会计</v>
          </cell>
          <cell r="E4" t="str">
            <v>女</v>
          </cell>
          <cell r="F4" t="str">
            <v>已婚</v>
          </cell>
          <cell r="G4">
            <v>37456</v>
          </cell>
          <cell r="H4" t="str">
            <v>20年7月</v>
          </cell>
        </row>
        <row r="5">
          <cell r="C5" t="str">
            <v>裴恒录</v>
          </cell>
          <cell r="D5" t="str">
            <v>财务经理</v>
          </cell>
          <cell r="E5" t="str">
            <v>男</v>
          </cell>
          <cell r="F5" t="str">
            <v>已婚</v>
          </cell>
          <cell r="G5">
            <v>37533</v>
          </cell>
          <cell r="H5" t="str">
            <v>20年5月</v>
          </cell>
        </row>
        <row r="6">
          <cell r="C6" t="str">
            <v>李永莉</v>
          </cell>
          <cell r="D6" t="str">
            <v>区域经理</v>
          </cell>
          <cell r="E6" t="str">
            <v>女</v>
          </cell>
          <cell r="F6" t="str">
            <v>已婚</v>
          </cell>
          <cell r="G6">
            <v>37561</v>
          </cell>
          <cell r="H6" t="str">
            <v>20年4月</v>
          </cell>
        </row>
        <row r="7">
          <cell r="C7" t="str">
            <v>杨桦</v>
          </cell>
          <cell r="D7" t="str">
            <v>会计</v>
          </cell>
          <cell r="E7" t="str">
            <v>女</v>
          </cell>
          <cell r="F7" t="str">
            <v>已婚</v>
          </cell>
          <cell r="G7">
            <v>37904</v>
          </cell>
          <cell r="H7" t="str">
            <v>19年5月</v>
          </cell>
        </row>
        <row r="8">
          <cell r="C8" t="str">
            <v>王晓</v>
          </cell>
          <cell r="D8" t="str">
            <v>会计</v>
          </cell>
          <cell r="E8" t="str">
            <v>女</v>
          </cell>
          <cell r="F8" t="str">
            <v>已婚</v>
          </cell>
          <cell r="G8">
            <v>38117</v>
          </cell>
          <cell r="H8" t="str">
            <v>18年10月</v>
          </cell>
        </row>
        <row r="9">
          <cell r="C9" t="str">
            <v>刘龙</v>
          </cell>
          <cell r="D9" t="str">
            <v>运营副总</v>
          </cell>
          <cell r="E9" t="str">
            <v>男</v>
          </cell>
          <cell r="F9" t="str">
            <v>已婚</v>
          </cell>
          <cell r="G9">
            <v>38502</v>
          </cell>
          <cell r="H9" t="str">
            <v>17年9月</v>
          </cell>
        </row>
        <row r="10">
          <cell r="C10" t="str">
            <v>许爱萍</v>
          </cell>
          <cell r="D10" t="str">
            <v>出纳</v>
          </cell>
          <cell r="E10" t="str">
            <v>女</v>
          </cell>
          <cell r="F10" t="str">
            <v>已婚</v>
          </cell>
          <cell r="G10">
            <v>38702</v>
          </cell>
          <cell r="H10" t="str">
            <v>17年2月</v>
          </cell>
        </row>
        <row r="11">
          <cell r="C11" t="str">
            <v>赵丹萍</v>
          </cell>
          <cell r="D11" t="str">
            <v>采购员</v>
          </cell>
          <cell r="E11" t="str">
            <v>女</v>
          </cell>
          <cell r="F11" t="str">
            <v>已婚</v>
          </cell>
          <cell r="G11">
            <v>39160</v>
          </cell>
          <cell r="H11" t="str">
            <v>15年11月</v>
          </cell>
        </row>
        <row r="12">
          <cell r="C12" t="str">
            <v>张攀</v>
          </cell>
          <cell r="D12" t="str">
            <v>行政副总</v>
          </cell>
          <cell r="E12" t="str">
            <v>男</v>
          </cell>
          <cell r="F12" t="str">
            <v>已婚</v>
          </cell>
          <cell r="G12">
            <v>39904</v>
          </cell>
          <cell r="H12" t="str">
            <v>13年11月</v>
          </cell>
        </row>
        <row r="13">
          <cell r="C13" t="str">
            <v>王海鹰</v>
          </cell>
          <cell r="D13" t="str">
            <v>水电工</v>
          </cell>
          <cell r="E13" t="str">
            <v>男</v>
          </cell>
          <cell r="F13" t="str">
            <v>已婚</v>
          </cell>
          <cell r="G13">
            <v>40311</v>
          </cell>
          <cell r="H13" t="str">
            <v>12年9月</v>
          </cell>
        </row>
        <row r="14">
          <cell r="C14" t="str">
            <v>李喜欢</v>
          </cell>
          <cell r="D14" t="str">
            <v>采购经理</v>
          </cell>
          <cell r="E14" t="str">
            <v>女</v>
          </cell>
          <cell r="F14" t="str">
            <v>未婚</v>
          </cell>
          <cell r="G14">
            <v>40365</v>
          </cell>
          <cell r="H14" t="str">
            <v>12年8月</v>
          </cell>
        </row>
        <row r="15">
          <cell r="C15" t="str">
            <v>戎肖辉</v>
          </cell>
          <cell r="D15" t="str">
            <v>司机</v>
          </cell>
          <cell r="E15" t="str">
            <v>男</v>
          </cell>
          <cell r="F15" t="str">
            <v>已婚</v>
          </cell>
          <cell r="G15">
            <v>41207</v>
          </cell>
          <cell r="H15" t="str">
            <v>10年4月</v>
          </cell>
        </row>
        <row r="16">
          <cell r="C16" t="str">
            <v>杨迪珲</v>
          </cell>
          <cell r="D16" t="str">
            <v>信息员</v>
          </cell>
          <cell r="E16" t="str">
            <v>男</v>
          </cell>
          <cell r="F16" t="str">
            <v>已婚</v>
          </cell>
          <cell r="G16">
            <v>41396</v>
          </cell>
          <cell r="H16" t="str">
            <v>9年10月</v>
          </cell>
        </row>
        <row r="17">
          <cell r="C17" t="str">
            <v>邹鹏</v>
          </cell>
          <cell r="D17" t="str">
            <v>职员</v>
          </cell>
          <cell r="E17" t="str">
            <v>男</v>
          </cell>
          <cell r="F17" t="str">
            <v>已婚</v>
          </cell>
          <cell r="G17">
            <v>41649</v>
          </cell>
          <cell r="H17" t="str">
            <v>9年2月</v>
          </cell>
        </row>
        <row r="18">
          <cell r="C18" t="str">
            <v>赵奇</v>
          </cell>
          <cell r="D18" t="str">
            <v>业务员</v>
          </cell>
          <cell r="E18" t="str">
            <v>男</v>
          </cell>
          <cell r="F18" t="str">
            <v>已婚</v>
          </cell>
          <cell r="G18">
            <v>41920</v>
          </cell>
          <cell r="H18" t="str">
            <v>8年5月</v>
          </cell>
        </row>
        <row r="19">
          <cell r="C19" t="str">
            <v>李淑霞</v>
          </cell>
          <cell r="D19" t="str">
            <v>财务经理</v>
          </cell>
          <cell r="E19" t="str">
            <v>女</v>
          </cell>
          <cell r="F19" t="str">
            <v>已婚</v>
          </cell>
          <cell r="G19">
            <v>43025</v>
          </cell>
          <cell r="H19" t="str">
            <v>5年4月</v>
          </cell>
        </row>
        <row r="20">
          <cell r="C20" t="str">
            <v>扆苗苗</v>
          </cell>
          <cell r="D20" t="str">
            <v>会计</v>
          </cell>
          <cell r="E20" t="str">
            <v>女</v>
          </cell>
          <cell r="F20" t="str">
            <v>已婚</v>
          </cell>
          <cell r="G20">
            <v>43084</v>
          </cell>
          <cell r="H20" t="str">
            <v>5年2月</v>
          </cell>
        </row>
        <row r="21">
          <cell r="C21" t="str">
            <v>杨松</v>
          </cell>
          <cell r="D21" t="str">
            <v>质管员
执业药师</v>
          </cell>
          <cell r="E21" t="str">
            <v>男</v>
          </cell>
          <cell r="F21" t="str">
            <v>已婚</v>
          </cell>
          <cell r="G21">
            <v>43296</v>
          </cell>
          <cell r="H21" t="str">
            <v>4年7月</v>
          </cell>
        </row>
        <row r="22">
          <cell r="C22" t="str">
            <v>裴媛</v>
          </cell>
          <cell r="D22" t="str">
            <v>区域经理</v>
          </cell>
          <cell r="E22" t="str">
            <v>女</v>
          </cell>
          <cell r="F22" t="str">
            <v>已婚</v>
          </cell>
          <cell r="G22">
            <v>43388</v>
          </cell>
          <cell r="H22" t="str">
            <v>4年4月</v>
          </cell>
        </row>
        <row r="23">
          <cell r="C23" t="str">
            <v>王涛</v>
          </cell>
          <cell r="D23" t="str">
            <v>门店拓展专员</v>
          </cell>
          <cell r="E23" t="str">
            <v>男</v>
          </cell>
          <cell r="F23" t="str">
            <v>未婚</v>
          </cell>
          <cell r="G23">
            <v>44033</v>
          </cell>
          <cell r="H23" t="str">
            <v>2年7月</v>
          </cell>
        </row>
        <row r="24">
          <cell r="C24" t="str">
            <v>薛姣</v>
          </cell>
          <cell r="D24" t="str">
            <v>网络运营</v>
          </cell>
          <cell r="E24" t="str">
            <v>女</v>
          </cell>
          <cell r="F24" t="str">
            <v>已婚</v>
          </cell>
          <cell r="G24">
            <v>44252</v>
          </cell>
          <cell r="H24" t="str">
            <v>2年0月</v>
          </cell>
        </row>
        <row r="25">
          <cell r="C25" t="str">
            <v>李鹏</v>
          </cell>
          <cell r="D25" t="str">
            <v>采购员</v>
          </cell>
          <cell r="E25" t="str">
            <v>男</v>
          </cell>
          <cell r="F25" t="str">
            <v>已婚</v>
          </cell>
          <cell r="G25">
            <v>44336</v>
          </cell>
          <cell r="H25" t="str">
            <v>1年9月</v>
          </cell>
        </row>
        <row r="26">
          <cell r="C26" t="str">
            <v>宋红娟</v>
          </cell>
          <cell r="D26" t="str">
            <v>质管经理</v>
          </cell>
          <cell r="E26" t="str">
            <v>女</v>
          </cell>
          <cell r="F26" t="str">
            <v>已婚</v>
          </cell>
          <cell r="G26">
            <v>44342</v>
          </cell>
          <cell r="H26" t="str">
            <v>1年9月</v>
          </cell>
        </row>
        <row r="27">
          <cell r="C27" t="str">
            <v>谢盼</v>
          </cell>
          <cell r="D27" t="str">
            <v>会计</v>
          </cell>
          <cell r="E27" t="str">
            <v>女</v>
          </cell>
          <cell r="F27" t="str">
            <v>已婚</v>
          </cell>
          <cell r="G27">
            <v>44466</v>
          </cell>
          <cell r="H27" t="str">
            <v>1年5月</v>
          </cell>
        </row>
        <row r="28">
          <cell r="C28" t="str">
            <v>张鹏丽</v>
          </cell>
          <cell r="D28" t="str">
            <v>运营经理</v>
          </cell>
          <cell r="E28" t="str">
            <v>女</v>
          </cell>
          <cell r="F28" t="str">
            <v>已婚</v>
          </cell>
          <cell r="G28">
            <v>44032</v>
          </cell>
          <cell r="H28" t="str">
            <v>2年7月</v>
          </cell>
        </row>
        <row r="29">
          <cell r="C29" t="str">
            <v>王肖晶</v>
          </cell>
          <cell r="D29" t="str">
            <v>采购员</v>
          </cell>
          <cell r="E29" t="str">
            <v>女</v>
          </cell>
          <cell r="F29" t="str">
            <v>未婚</v>
          </cell>
          <cell r="G29">
            <v>44380</v>
          </cell>
          <cell r="H29" t="str">
            <v>1年8月</v>
          </cell>
        </row>
        <row r="30">
          <cell r="C30" t="str">
            <v>史茜京</v>
          </cell>
          <cell r="D30" t="str">
            <v>信息员</v>
          </cell>
          <cell r="E30" t="str">
            <v>女</v>
          </cell>
          <cell r="F30" t="str">
            <v>已婚</v>
          </cell>
          <cell r="G30">
            <v>44517</v>
          </cell>
          <cell r="H30" t="str">
            <v>1年3月</v>
          </cell>
        </row>
        <row r="31">
          <cell r="C31" t="str">
            <v>李风伟</v>
          </cell>
          <cell r="D31" t="str">
            <v>办公室主任</v>
          </cell>
          <cell r="E31" t="str">
            <v>男</v>
          </cell>
          <cell r="F31" t="str">
            <v>已婚</v>
          </cell>
          <cell r="G31">
            <v>42580</v>
          </cell>
          <cell r="H31" t="str">
            <v>6年7月</v>
          </cell>
        </row>
        <row r="32">
          <cell r="C32" t="str">
            <v>黄桦虎</v>
          </cell>
          <cell r="D32" t="str">
            <v>电商专员</v>
          </cell>
          <cell r="E32" t="str">
            <v>男</v>
          </cell>
          <cell r="F32" t="str">
            <v>未婚</v>
          </cell>
          <cell r="G32">
            <v>44561</v>
          </cell>
          <cell r="H32" t="str">
            <v>1年2月</v>
          </cell>
        </row>
        <row r="33">
          <cell r="C33" t="str">
            <v>侯晓婵</v>
          </cell>
          <cell r="D33" t="str">
            <v>资料员</v>
          </cell>
          <cell r="E33" t="str">
            <v>女</v>
          </cell>
          <cell r="F33" t="str">
            <v>未婚</v>
          </cell>
          <cell r="G33">
            <v>44603</v>
          </cell>
          <cell r="H33" t="str">
            <v>1年1月</v>
          </cell>
        </row>
        <row r="34">
          <cell r="C34" t="str">
            <v>刘大伟</v>
          </cell>
          <cell r="D34" t="str">
            <v>区域经理</v>
          </cell>
          <cell r="E34" t="str">
            <v>男</v>
          </cell>
        </row>
        <row r="34">
          <cell r="G34">
            <v>43516</v>
          </cell>
          <cell r="H34" t="str">
            <v>4年0月</v>
          </cell>
        </row>
        <row r="35">
          <cell r="C35" t="str">
            <v>澹台晓勇</v>
          </cell>
          <cell r="D35" t="str">
            <v>信息部经理</v>
          </cell>
          <cell r="E35" t="str">
            <v>男</v>
          </cell>
          <cell r="F35" t="str">
            <v>未婚</v>
          </cell>
          <cell r="G35">
            <v>44658</v>
          </cell>
          <cell r="H35" t="str">
            <v>0年11月</v>
          </cell>
        </row>
        <row r="36">
          <cell r="C36" t="str">
            <v>马冉</v>
          </cell>
          <cell r="D36" t="str">
            <v>直播带货（主播）</v>
          </cell>
          <cell r="E36" t="str">
            <v>女</v>
          </cell>
          <cell r="F36" t="str">
            <v>已婚</v>
          </cell>
          <cell r="G36">
            <v>44676</v>
          </cell>
          <cell r="H36" t="str">
            <v>0年10月</v>
          </cell>
        </row>
        <row r="37">
          <cell r="C37" t="str">
            <v>王彩红</v>
          </cell>
          <cell r="D37" t="str">
            <v>经理助理</v>
          </cell>
          <cell r="E37" t="str">
            <v>女</v>
          </cell>
          <cell r="F37" t="str">
            <v>已婚</v>
          </cell>
          <cell r="G37">
            <v>44672</v>
          </cell>
          <cell r="H37" t="str">
            <v>0年10月</v>
          </cell>
        </row>
        <row r="38">
          <cell r="C38" t="str">
            <v>川翠霞</v>
          </cell>
          <cell r="D38" t="str">
            <v>人事经理</v>
          </cell>
          <cell r="E38" t="str">
            <v>女</v>
          </cell>
          <cell r="F38" t="str">
            <v>已婚</v>
          </cell>
          <cell r="G38">
            <v>44728</v>
          </cell>
          <cell r="H38" t="str">
            <v>0年8月</v>
          </cell>
        </row>
        <row r="39">
          <cell r="C39" t="str">
            <v>李琳蔚</v>
          </cell>
          <cell r="D39" t="str">
            <v>人事专员</v>
          </cell>
          <cell r="E39" t="str">
            <v>女</v>
          </cell>
          <cell r="F39" t="str">
            <v>已婚</v>
          </cell>
          <cell r="G39">
            <v>44662</v>
          </cell>
          <cell r="H39" t="str">
            <v>0年11月</v>
          </cell>
        </row>
        <row r="40">
          <cell r="C40" t="str">
            <v>肖东珲</v>
          </cell>
          <cell r="D40" t="str">
            <v>运营经理</v>
          </cell>
          <cell r="E40" t="str">
            <v>男</v>
          </cell>
          <cell r="F40" t="str">
            <v>已婚</v>
          </cell>
          <cell r="G40">
            <v>44728</v>
          </cell>
          <cell r="H40" t="str">
            <v>0年8月</v>
          </cell>
        </row>
        <row r="41">
          <cell r="C41" t="str">
            <v>杨梅</v>
          </cell>
          <cell r="D41" t="str">
            <v>采购员</v>
          </cell>
        </row>
        <row r="42">
          <cell r="C42" t="str">
            <v>介琦</v>
          </cell>
          <cell r="D42" t="str">
            <v>人事专员</v>
          </cell>
          <cell r="E42" t="str">
            <v>女</v>
          </cell>
          <cell r="F42" t="str">
            <v>已婚</v>
          </cell>
          <cell r="G42">
            <v>44965</v>
          </cell>
          <cell r="H42" t="str">
            <v>0年1月</v>
          </cell>
        </row>
        <row r="43">
          <cell r="C43" t="str">
            <v>梁新秋</v>
          </cell>
          <cell r="D43" t="str">
            <v>门店拓展专员</v>
          </cell>
          <cell r="E43" t="str">
            <v>男</v>
          </cell>
          <cell r="F43" t="str">
            <v>已婚</v>
          </cell>
          <cell r="G43">
            <v>44973</v>
          </cell>
          <cell r="H43" t="str">
            <v>0年0月</v>
          </cell>
        </row>
        <row r="44">
          <cell r="C44" t="str">
            <v>王伟刚</v>
          </cell>
          <cell r="D44" t="str">
            <v>水电工</v>
          </cell>
          <cell r="E44" t="str">
            <v>男</v>
          </cell>
          <cell r="F44" t="str">
            <v>已婚</v>
          </cell>
          <cell r="G44">
            <v>44977</v>
          </cell>
          <cell r="H44" t="str">
            <v>0年0月</v>
          </cell>
        </row>
      </sheetData>
      <sheetData sheetId="1">
        <row r="1">
          <cell r="C1" t="str">
            <v>姓名</v>
          </cell>
          <cell r="D1" t="str">
            <v>职务</v>
          </cell>
          <cell r="E1" t="str">
            <v>性别</v>
          </cell>
          <cell r="F1" t="str">
            <v>婚否</v>
          </cell>
          <cell r="G1" t="str">
            <v>入职时间</v>
          </cell>
          <cell r="H1" t="str">
            <v>工龄</v>
          </cell>
        </row>
        <row r="2">
          <cell r="C2" t="str">
            <v>姚辉</v>
          </cell>
          <cell r="D2" t="str">
            <v>经理</v>
          </cell>
          <cell r="E2" t="str">
            <v>男</v>
          </cell>
          <cell r="F2" t="str">
            <v>已婚</v>
          </cell>
          <cell r="G2" t="str">
            <v>2004-11-15</v>
          </cell>
          <cell r="H2" t="str">
            <v>18年3月</v>
          </cell>
        </row>
        <row r="3">
          <cell r="C3" t="str">
            <v>刘艮胜</v>
          </cell>
          <cell r="D3" t="str">
            <v>司机</v>
          </cell>
          <cell r="E3" t="str">
            <v>男</v>
          </cell>
          <cell r="F3" t="str">
            <v>已婚</v>
          </cell>
          <cell r="G3" t="str">
            <v>2004-12-01</v>
          </cell>
          <cell r="H3" t="str">
            <v>18年3月</v>
          </cell>
        </row>
        <row r="4">
          <cell r="C4" t="str">
            <v>赵红丽</v>
          </cell>
          <cell r="D4" t="str">
            <v>收货员</v>
          </cell>
          <cell r="E4" t="str">
            <v>女</v>
          </cell>
          <cell r="F4" t="str">
            <v>已婚</v>
          </cell>
          <cell r="G4" t="str">
            <v>2012-02-09</v>
          </cell>
          <cell r="H4" t="str">
            <v>11年1月</v>
          </cell>
        </row>
        <row r="5">
          <cell r="C5" t="str">
            <v>姚海琦</v>
          </cell>
          <cell r="D5" t="str">
            <v>司机</v>
          </cell>
          <cell r="E5" t="str">
            <v>男</v>
          </cell>
          <cell r="F5" t="str">
            <v>已婚</v>
          </cell>
          <cell r="G5">
            <v>43580</v>
          </cell>
          <cell r="H5" t="str">
            <v>3年10月</v>
          </cell>
        </row>
        <row r="6">
          <cell r="C6" t="str">
            <v>穗晓娟</v>
          </cell>
          <cell r="D6" t="str">
            <v>分拣员</v>
          </cell>
          <cell r="E6" t="str">
            <v>女</v>
          </cell>
          <cell r="F6" t="str">
            <v>已婚</v>
          </cell>
          <cell r="G6">
            <v>44203</v>
          </cell>
          <cell r="H6" t="str">
            <v>2年2月</v>
          </cell>
        </row>
        <row r="7">
          <cell r="C7" t="str">
            <v>张新</v>
          </cell>
          <cell r="D7" t="str">
            <v>库管</v>
          </cell>
          <cell r="E7" t="str">
            <v>男</v>
          </cell>
          <cell r="F7" t="str">
            <v>已婚</v>
          </cell>
          <cell r="G7">
            <v>44307</v>
          </cell>
          <cell r="H7" t="str">
            <v>1年10月</v>
          </cell>
        </row>
        <row r="8">
          <cell r="C8" t="str">
            <v>任文胜</v>
          </cell>
          <cell r="D8" t="str">
            <v>库管</v>
          </cell>
          <cell r="E8" t="str">
            <v>男</v>
          </cell>
          <cell r="F8" t="str">
            <v>未婚</v>
          </cell>
          <cell r="G8">
            <v>44356</v>
          </cell>
          <cell r="H8" t="str">
            <v>1年9月</v>
          </cell>
        </row>
        <row r="9">
          <cell r="C9" t="str">
            <v>解晓玲</v>
          </cell>
          <cell r="D9" t="str">
            <v>库管</v>
          </cell>
          <cell r="E9" t="str">
            <v>女</v>
          </cell>
          <cell r="F9" t="str">
            <v>已婚</v>
          </cell>
          <cell r="G9">
            <v>44358</v>
          </cell>
          <cell r="H9" t="str">
            <v>1年9月</v>
          </cell>
        </row>
        <row r="10">
          <cell r="C10" t="str">
            <v>王昊</v>
          </cell>
          <cell r="D10" t="str">
            <v>库管</v>
          </cell>
          <cell r="E10" t="str">
            <v>男</v>
          </cell>
          <cell r="F10" t="str">
            <v>已婚</v>
          </cell>
          <cell r="G10">
            <v>44362</v>
          </cell>
          <cell r="H10" t="str">
            <v>1年8月</v>
          </cell>
        </row>
        <row r="11">
          <cell r="C11" t="str">
            <v>张路</v>
          </cell>
          <cell r="D11" t="str">
            <v>库管</v>
          </cell>
          <cell r="E11" t="str">
            <v>男</v>
          </cell>
        </row>
        <row r="11">
          <cell r="G11">
            <v>43623</v>
          </cell>
          <cell r="H11" t="str">
            <v>3年9月</v>
          </cell>
        </row>
        <row r="12">
          <cell r="C12" t="str">
            <v>王典</v>
          </cell>
          <cell r="D12" t="str">
            <v>验收</v>
          </cell>
          <cell r="E12" t="str">
            <v>女</v>
          </cell>
          <cell r="F12" t="str">
            <v>未婚</v>
          </cell>
          <cell r="G12">
            <v>43573</v>
          </cell>
          <cell r="H12" t="str">
            <v>3年10月</v>
          </cell>
        </row>
        <row r="13">
          <cell r="C13" t="str">
            <v>王伟</v>
          </cell>
          <cell r="D13" t="str">
            <v>收货员</v>
          </cell>
          <cell r="E13" t="str">
            <v>男</v>
          </cell>
          <cell r="F13" t="str">
            <v>已婚</v>
          </cell>
          <cell r="G13">
            <v>44788</v>
          </cell>
          <cell r="H13" t="str">
            <v>0年6月</v>
          </cell>
        </row>
        <row r="14">
          <cell r="C14" t="str">
            <v>黄照</v>
          </cell>
          <cell r="D14" t="str">
            <v>库管</v>
          </cell>
          <cell r="E14" t="str">
            <v>男</v>
          </cell>
          <cell r="F14" t="str">
            <v>已婚</v>
          </cell>
          <cell r="G14">
            <v>44965</v>
          </cell>
          <cell r="H14" t="str">
            <v>0年1月</v>
          </cell>
        </row>
        <row r="15">
          <cell r="C15" t="str">
            <v>杨思雨</v>
          </cell>
        </row>
        <row r="15">
          <cell r="E15" t="str">
            <v>女</v>
          </cell>
        </row>
      </sheetData>
      <sheetData sheetId="2"/>
      <sheetData sheetId="3"/>
      <sheetData sheetId="4">
        <row r="1">
          <cell r="B1" t="str">
            <v>姓名</v>
          </cell>
          <cell r="C1" t="str">
            <v>部门</v>
          </cell>
          <cell r="D1" t="str">
            <v>区域经理</v>
          </cell>
          <cell r="E1" t="str">
            <v>门店编号</v>
          </cell>
          <cell r="F1" t="str">
            <v>档案编号</v>
          </cell>
          <cell r="G1" t="str">
            <v>职位</v>
          </cell>
          <cell r="H1" t="str">
            <v>员工编号</v>
          </cell>
          <cell r="I1" t="str">
            <v>性别</v>
          </cell>
          <cell r="J1" t="str">
            <v>婚否</v>
          </cell>
          <cell r="K1" t="str">
            <v>职称</v>
          </cell>
          <cell r="L1" t="str">
            <v>类型</v>
          </cell>
          <cell r="M1" t="str">
            <v>入职日期</v>
          </cell>
          <cell r="N1" t="str">
            <v>工龄</v>
          </cell>
        </row>
        <row r="2">
          <cell r="B2" t="str">
            <v>赵琴</v>
          </cell>
          <cell r="C2" t="str">
            <v>林业局店</v>
          </cell>
          <cell r="D2" t="str">
            <v>李永利</v>
          </cell>
          <cell r="E2" t="str">
            <v>036</v>
          </cell>
          <cell r="F2">
            <v>1</v>
          </cell>
          <cell r="G2" t="str">
            <v>店长</v>
          </cell>
          <cell r="H2" t="str">
            <v>EH000778</v>
          </cell>
          <cell r="I2" t="str">
            <v>女</v>
          </cell>
          <cell r="J2" t="str">
            <v>已婚</v>
          </cell>
          <cell r="K2" t="str">
            <v>执业药师</v>
          </cell>
          <cell r="L2" t="str">
            <v>有专业有经验</v>
          </cell>
          <cell r="M2">
            <v>37575</v>
          </cell>
          <cell r="N2" t="str">
            <v>20年3月</v>
          </cell>
        </row>
        <row r="3">
          <cell r="B3" t="str">
            <v>孟娜</v>
          </cell>
          <cell r="C3" t="str">
            <v>南环西路店</v>
          </cell>
          <cell r="D3" t="str">
            <v>裴媛</v>
          </cell>
          <cell r="E3" t="str">
            <v>085</v>
          </cell>
          <cell r="F3" t="str">
            <v>002</v>
          </cell>
          <cell r="G3" t="str">
            <v>店长</v>
          </cell>
          <cell r="H3" t="str">
            <v>EH001335</v>
          </cell>
          <cell r="I3" t="str">
            <v>女</v>
          </cell>
          <cell r="J3" t="str">
            <v>已婚</v>
          </cell>
        </row>
        <row r="3">
          <cell r="L3" t="str">
            <v>有专业有经验</v>
          </cell>
          <cell r="M3">
            <v>37359</v>
          </cell>
          <cell r="N3" t="str">
            <v>20年10月</v>
          </cell>
        </row>
        <row r="4">
          <cell r="B4" t="str">
            <v>陈晓霞</v>
          </cell>
          <cell r="C4" t="str">
            <v>天茂城店</v>
          </cell>
          <cell r="D4" t="str">
            <v>张鹏丽</v>
          </cell>
          <cell r="E4" t="str">
            <v>072</v>
          </cell>
          <cell r="F4" t="str">
            <v>004</v>
          </cell>
          <cell r="G4" t="str">
            <v>店长</v>
          </cell>
          <cell r="H4" t="str">
            <v>EH000931</v>
          </cell>
          <cell r="I4" t="str">
            <v>女</v>
          </cell>
          <cell r="J4" t="str">
            <v>已婚</v>
          </cell>
        </row>
        <row r="4">
          <cell r="L4" t="str">
            <v>有专业有经验</v>
          </cell>
          <cell r="M4">
            <v>37584</v>
          </cell>
          <cell r="N4" t="str">
            <v>20年3月</v>
          </cell>
        </row>
        <row r="5">
          <cell r="B5" t="str">
            <v>马凤鸣</v>
          </cell>
          <cell r="C5" t="str">
            <v>永济超市</v>
          </cell>
          <cell r="D5" t="str">
            <v>薛姣</v>
          </cell>
          <cell r="E5" t="str">
            <v>041</v>
          </cell>
          <cell r="F5" t="str">
            <v>005</v>
          </cell>
          <cell r="G5" t="str">
            <v>店长</v>
          </cell>
          <cell r="H5" t="str">
            <v>EH000282</v>
          </cell>
          <cell r="I5" t="str">
            <v>女</v>
          </cell>
          <cell r="J5" t="str">
            <v>已婚</v>
          </cell>
        </row>
        <row r="5">
          <cell r="L5" t="str">
            <v>有专业有经验</v>
          </cell>
          <cell r="M5">
            <v>37622</v>
          </cell>
          <cell r="N5" t="str">
            <v>20年2月</v>
          </cell>
        </row>
        <row r="6">
          <cell r="B6" t="str">
            <v>李丽娜</v>
          </cell>
          <cell r="C6" t="str">
            <v>蓝天店</v>
          </cell>
          <cell r="D6" t="str">
            <v>李永利</v>
          </cell>
          <cell r="E6" t="str">
            <v>019</v>
          </cell>
          <cell r="F6" t="str">
            <v>006</v>
          </cell>
          <cell r="G6" t="str">
            <v>店长</v>
          </cell>
          <cell r="H6" t="str">
            <v>EH000177</v>
          </cell>
          <cell r="I6" t="str">
            <v>女</v>
          </cell>
          <cell r="J6" t="str">
            <v>已婚</v>
          </cell>
        </row>
        <row r="6">
          <cell r="L6" t="str">
            <v>有专业有经验</v>
          </cell>
          <cell r="M6">
            <v>37622</v>
          </cell>
          <cell r="N6" t="str">
            <v>20年2月</v>
          </cell>
        </row>
        <row r="7">
          <cell r="B7" t="str">
            <v>景伟娟</v>
          </cell>
          <cell r="C7" t="str">
            <v>圣惠桥店</v>
          </cell>
          <cell r="D7" t="str">
            <v>裴媛</v>
          </cell>
          <cell r="E7" t="str">
            <v>031</v>
          </cell>
          <cell r="F7" t="str">
            <v>007</v>
          </cell>
          <cell r="G7" t="str">
            <v>店长</v>
          </cell>
          <cell r="H7" t="str">
            <v>EH001337</v>
          </cell>
          <cell r="I7" t="str">
            <v>女</v>
          </cell>
          <cell r="J7" t="str">
            <v>已婚</v>
          </cell>
        </row>
        <row r="7">
          <cell r="L7" t="str">
            <v>有专业有经验</v>
          </cell>
          <cell r="M7">
            <v>37681</v>
          </cell>
          <cell r="N7" t="str">
            <v>20年0月</v>
          </cell>
        </row>
        <row r="8">
          <cell r="B8" t="str">
            <v>张丽洁</v>
          </cell>
          <cell r="C8" t="str">
            <v>空港康杰店</v>
          </cell>
          <cell r="D8" t="str">
            <v>张鹏丽</v>
          </cell>
          <cell r="E8" t="str">
            <v>051</v>
          </cell>
          <cell r="F8" t="str">
            <v>008</v>
          </cell>
          <cell r="G8" t="str">
            <v>店长</v>
          </cell>
          <cell r="H8" t="str">
            <v>EH001352</v>
          </cell>
          <cell r="I8" t="str">
            <v>女</v>
          </cell>
          <cell r="J8" t="str">
            <v>已婚</v>
          </cell>
          <cell r="K8" t="str">
            <v>执业药师</v>
          </cell>
          <cell r="L8" t="str">
            <v>有专业有经验</v>
          </cell>
          <cell r="M8">
            <v>37681</v>
          </cell>
          <cell r="N8" t="str">
            <v>20年0月</v>
          </cell>
        </row>
        <row r="9">
          <cell r="B9" t="str">
            <v>褚红霞</v>
          </cell>
          <cell r="C9" t="str">
            <v>南环东店</v>
          </cell>
          <cell r="D9" t="str">
            <v>李永利</v>
          </cell>
          <cell r="E9" t="str">
            <v>017</v>
          </cell>
          <cell r="F9" t="str">
            <v>009</v>
          </cell>
          <cell r="G9" t="str">
            <v>店长</v>
          </cell>
          <cell r="H9" t="str">
            <v>EH000837</v>
          </cell>
          <cell r="I9" t="str">
            <v>女</v>
          </cell>
          <cell r="J9" t="str">
            <v>已婚</v>
          </cell>
        </row>
        <row r="9">
          <cell r="L9" t="str">
            <v>有专业有经验</v>
          </cell>
          <cell r="M9">
            <v>37689</v>
          </cell>
          <cell r="N9" t="str">
            <v>20年0月</v>
          </cell>
        </row>
        <row r="10">
          <cell r="B10" t="str">
            <v>卫瑛</v>
          </cell>
          <cell r="C10" t="str">
            <v>黄河大道店</v>
          </cell>
          <cell r="D10" t="str">
            <v>刘大伟</v>
          </cell>
          <cell r="E10" t="str">
            <v>069</v>
          </cell>
          <cell r="F10" t="str">
            <v>010</v>
          </cell>
          <cell r="G10" t="str">
            <v>店长</v>
          </cell>
          <cell r="H10" t="str">
            <v>EH001025</v>
          </cell>
          <cell r="I10" t="str">
            <v>女</v>
          </cell>
          <cell r="J10" t="str">
            <v>已婚</v>
          </cell>
        </row>
        <row r="10">
          <cell r="L10" t="str">
            <v>有专业有经验</v>
          </cell>
          <cell r="M10">
            <v>37708</v>
          </cell>
          <cell r="N10" t="str">
            <v>19年11月</v>
          </cell>
        </row>
        <row r="11">
          <cell r="B11" t="str">
            <v>张聪慧</v>
          </cell>
          <cell r="C11" t="str">
            <v>天茂城店</v>
          </cell>
          <cell r="D11" t="str">
            <v>张鹏丽</v>
          </cell>
          <cell r="E11" t="str">
            <v>072</v>
          </cell>
          <cell r="F11" t="str">
            <v>272</v>
          </cell>
          <cell r="G11" t="str">
            <v>营业员</v>
          </cell>
          <cell r="H11" t="str">
            <v>EH001595</v>
          </cell>
          <cell r="I11" t="str">
            <v>女</v>
          </cell>
          <cell r="J11" t="str">
            <v>已婚</v>
          </cell>
        </row>
        <row r="11">
          <cell r="L11" t="str">
            <v>无经验无专业</v>
          </cell>
          <cell r="M11">
            <v>44263</v>
          </cell>
          <cell r="N11" t="str">
            <v>2年0月</v>
          </cell>
        </row>
        <row r="12">
          <cell r="B12" t="str">
            <v>陈明琴</v>
          </cell>
          <cell r="C12" t="str">
            <v>城西人家店</v>
          </cell>
          <cell r="D12" t="str">
            <v>裴媛</v>
          </cell>
          <cell r="E12" t="str">
            <v>142</v>
          </cell>
          <cell r="F12" t="str">
            <v>011</v>
          </cell>
          <cell r="G12" t="str">
            <v>营业员</v>
          </cell>
          <cell r="H12" t="str">
            <v>EH001356</v>
          </cell>
          <cell r="I12" t="str">
            <v>女</v>
          </cell>
          <cell r="J12" t="str">
            <v>已婚</v>
          </cell>
          <cell r="K12" t="str">
            <v>执业药师</v>
          </cell>
          <cell r="L12" t="str">
            <v>有专业有经验</v>
          </cell>
          <cell r="M12">
            <v>38027</v>
          </cell>
          <cell r="N12" t="str">
            <v>19年1月</v>
          </cell>
        </row>
        <row r="13">
          <cell r="B13" t="str">
            <v>赵丰叶</v>
          </cell>
          <cell r="C13" t="str">
            <v>锦绣花城店</v>
          </cell>
          <cell r="D13" t="str">
            <v>刘大伟</v>
          </cell>
          <cell r="E13" t="str">
            <v>027</v>
          </cell>
          <cell r="F13" t="str">
            <v>012</v>
          </cell>
          <cell r="G13" t="str">
            <v>店长</v>
          </cell>
          <cell r="H13" t="str">
            <v>EH000148</v>
          </cell>
          <cell r="I13" t="str">
            <v>女</v>
          </cell>
          <cell r="J13" t="str">
            <v>已婚</v>
          </cell>
          <cell r="K13" t="str">
            <v>执业药师</v>
          </cell>
          <cell r="L13" t="str">
            <v>有专业有经验</v>
          </cell>
          <cell r="M13">
            <v>38082</v>
          </cell>
          <cell r="N13" t="str">
            <v>18年11月</v>
          </cell>
        </row>
        <row r="14">
          <cell r="B14" t="str">
            <v>梁丽丽</v>
          </cell>
          <cell r="C14" t="str">
            <v>天茂二店</v>
          </cell>
          <cell r="D14" t="str">
            <v>张鹏丽</v>
          </cell>
          <cell r="E14" t="str">
            <v>129</v>
          </cell>
          <cell r="F14" t="str">
            <v>013</v>
          </cell>
          <cell r="G14" t="str">
            <v>店长</v>
          </cell>
          <cell r="H14" t="str">
            <v>EH001655</v>
          </cell>
          <cell r="I14" t="str">
            <v>女</v>
          </cell>
          <cell r="J14" t="str">
            <v>已婚</v>
          </cell>
        </row>
        <row r="14">
          <cell r="L14" t="str">
            <v>有专业有经验</v>
          </cell>
          <cell r="M14">
            <v>38200</v>
          </cell>
          <cell r="N14" t="str">
            <v>18年7月</v>
          </cell>
        </row>
        <row r="15">
          <cell r="B15" t="str">
            <v>焦振华</v>
          </cell>
          <cell r="C15" t="str">
            <v>城市花园店</v>
          </cell>
          <cell r="D15" t="str">
            <v>裴媛</v>
          </cell>
          <cell r="E15" t="str">
            <v>078</v>
          </cell>
          <cell r="F15" t="str">
            <v>016</v>
          </cell>
          <cell r="G15" t="str">
            <v>店长</v>
          </cell>
          <cell r="H15" t="str">
            <v>EH001019</v>
          </cell>
          <cell r="I15" t="str">
            <v>女</v>
          </cell>
          <cell r="J15" t="str">
            <v>已婚</v>
          </cell>
        </row>
        <row r="15">
          <cell r="L15" t="str">
            <v>有专业有经验</v>
          </cell>
          <cell r="M15">
            <v>38426</v>
          </cell>
          <cell r="N15" t="str">
            <v>17年11月</v>
          </cell>
        </row>
        <row r="16">
          <cell r="B16" t="str">
            <v>雷学敏</v>
          </cell>
          <cell r="C16" t="str">
            <v>凤凰北路店</v>
          </cell>
          <cell r="D16" t="str">
            <v>裴媛</v>
          </cell>
          <cell r="E16" t="str">
            <v>023</v>
          </cell>
          <cell r="F16" t="str">
            <v>014</v>
          </cell>
          <cell r="G16" t="str">
            <v>店长</v>
          </cell>
          <cell r="H16" t="str">
            <v>EH001794</v>
          </cell>
          <cell r="I16" t="str">
            <v>男</v>
          </cell>
          <cell r="J16" t="str">
            <v>已婚</v>
          </cell>
        </row>
        <row r="16">
          <cell r="L16" t="str">
            <v>无专业有经验</v>
          </cell>
          <cell r="M16">
            <v>38282</v>
          </cell>
          <cell r="N16" t="str">
            <v>18年4月</v>
          </cell>
        </row>
        <row r="17">
          <cell r="B17" t="str">
            <v>申莉</v>
          </cell>
          <cell r="C17" t="str">
            <v>北郊店</v>
          </cell>
          <cell r="D17" t="str">
            <v>刘大伟</v>
          </cell>
          <cell r="E17" t="str">
            <v>008</v>
          </cell>
          <cell r="F17" t="str">
            <v>015</v>
          </cell>
          <cell r="G17" t="str">
            <v>店长</v>
          </cell>
          <cell r="H17" t="str">
            <v>EH001336</v>
          </cell>
          <cell r="I17" t="str">
            <v>女</v>
          </cell>
          <cell r="J17" t="str">
            <v>已婚</v>
          </cell>
          <cell r="K17" t="str">
            <v>执业药师</v>
          </cell>
          <cell r="L17" t="str">
            <v>有专业有经验</v>
          </cell>
          <cell r="M17">
            <v>38322</v>
          </cell>
          <cell r="N17" t="str">
            <v>18年3月</v>
          </cell>
        </row>
        <row r="18">
          <cell r="B18" t="str">
            <v>宋茹兴</v>
          </cell>
          <cell r="C18" t="str">
            <v>药品超市</v>
          </cell>
          <cell r="D18" t="str">
            <v>裴媛</v>
          </cell>
          <cell r="E18" t="str">
            <v>002</v>
          </cell>
          <cell r="F18" t="str">
            <v>017</v>
          </cell>
          <cell r="G18" t="str">
            <v>店长</v>
          </cell>
          <cell r="H18" t="str">
            <v>EH001697</v>
          </cell>
          <cell r="I18" t="str">
            <v>男</v>
          </cell>
          <cell r="J18" t="str">
            <v>已婚</v>
          </cell>
          <cell r="K18" t="str">
            <v>助理医师
执业药师</v>
          </cell>
          <cell r="L18" t="str">
            <v>有专业有经验</v>
          </cell>
          <cell r="M18">
            <v>38412</v>
          </cell>
          <cell r="N18" t="str">
            <v>18年0月</v>
          </cell>
        </row>
        <row r="19">
          <cell r="B19" t="str">
            <v>王红云</v>
          </cell>
          <cell r="C19" t="str">
            <v>明珠小区店</v>
          </cell>
          <cell r="D19" t="str">
            <v>裴媛</v>
          </cell>
          <cell r="E19" t="str">
            <v>075</v>
          </cell>
          <cell r="F19" t="str">
            <v>018</v>
          </cell>
          <cell r="G19" t="str">
            <v>店长</v>
          </cell>
          <cell r="H19" t="str">
            <v>EH000782</v>
          </cell>
          <cell r="I19" t="str">
            <v>女</v>
          </cell>
          <cell r="J19" t="str">
            <v>已婚</v>
          </cell>
        </row>
        <row r="19">
          <cell r="L19" t="str">
            <v>有专业有经验</v>
          </cell>
          <cell r="M19">
            <v>38445</v>
          </cell>
          <cell r="N19" t="str">
            <v>17年11月</v>
          </cell>
        </row>
        <row r="20">
          <cell r="B20" t="str">
            <v>任锦鹏</v>
          </cell>
          <cell r="C20" t="str">
            <v>圣惠桥店</v>
          </cell>
          <cell r="D20" t="str">
            <v>裴媛</v>
          </cell>
          <cell r="E20" t="str">
            <v>031</v>
          </cell>
          <cell r="F20" t="str">
            <v>371</v>
          </cell>
          <cell r="G20" t="str">
            <v>营业员</v>
          </cell>
          <cell r="H20" t="str">
            <v>EH001816</v>
          </cell>
          <cell r="I20" t="str">
            <v>男</v>
          </cell>
        </row>
        <row r="20">
          <cell r="L20" t="str">
            <v>有专业无经验</v>
          </cell>
          <cell r="M20">
            <v>44509</v>
          </cell>
          <cell r="N20" t="str">
            <v>1年4月</v>
          </cell>
        </row>
        <row r="21">
          <cell r="B21" t="str">
            <v>王娇</v>
          </cell>
          <cell r="C21" t="str">
            <v>永济电机店</v>
          </cell>
          <cell r="D21" t="str">
            <v>薛姣</v>
          </cell>
          <cell r="E21" t="str">
            <v>048</v>
          </cell>
          <cell r="F21" t="str">
            <v>019</v>
          </cell>
          <cell r="G21" t="str">
            <v>店长</v>
          </cell>
          <cell r="H21" t="str">
            <v>EH000297</v>
          </cell>
          <cell r="I21" t="str">
            <v>女</v>
          </cell>
          <cell r="J21" t="str">
            <v>已婚</v>
          </cell>
        </row>
        <row r="21">
          <cell r="L21" t="str">
            <v>有专业有经验</v>
          </cell>
          <cell r="M21">
            <v>38473</v>
          </cell>
          <cell r="N21" t="str">
            <v>17年10月</v>
          </cell>
        </row>
        <row r="22">
          <cell r="B22" t="str">
            <v>李凯丽</v>
          </cell>
          <cell r="C22" t="str">
            <v>解放南路店</v>
          </cell>
          <cell r="D22" t="str">
            <v>裴媛</v>
          </cell>
          <cell r="E22" t="str">
            <v>058</v>
          </cell>
          <cell r="F22" t="str">
            <v>020</v>
          </cell>
          <cell r="G22" t="str">
            <v>营业员</v>
          </cell>
          <cell r="H22" t="str">
            <v>EH000818</v>
          </cell>
          <cell r="I22" t="str">
            <v>女</v>
          </cell>
          <cell r="J22" t="str">
            <v>已婚</v>
          </cell>
        </row>
        <row r="22">
          <cell r="L22" t="str">
            <v>有专业有经验</v>
          </cell>
          <cell r="M22">
            <v>38473</v>
          </cell>
          <cell r="N22" t="str">
            <v>17年10月</v>
          </cell>
        </row>
        <row r="23">
          <cell r="B23" t="str">
            <v>王仙鸽</v>
          </cell>
          <cell r="C23" t="str">
            <v>解放北路店</v>
          </cell>
          <cell r="D23" t="str">
            <v>刘大伟</v>
          </cell>
          <cell r="E23" t="str">
            <v>018</v>
          </cell>
          <cell r="F23" t="str">
            <v>021</v>
          </cell>
          <cell r="G23" t="str">
            <v>店长</v>
          </cell>
          <cell r="H23" t="str">
            <v>EH000136</v>
          </cell>
          <cell r="I23" t="str">
            <v>女</v>
          </cell>
          <cell r="J23" t="str">
            <v>已婚</v>
          </cell>
        </row>
        <row r="23">
          <cell r="L23" t="str">
            <v>有专业有经验</v>
          </cell>
          <cell r="M23">
            <v>38473</v>
          </cell>
          <cell r="N23" t="str">
            <v>17年10月</v>
          </cell>
        </row>
        <row r="24">
          <cell r="B24" t="str">
            <v>裴田</v>
          </cell>
          <cell r="C24" t="str">
            <v>高家垣店</v>
          </cell>
          <cell r="D24" t="str">
            <v>李永利</v>
          </cell>
          <cell r="E24" t="str">
            <v>084</v>
          </cell>
          <cell r="F24" t="str">
            <v>146</v>
          </cell>
          <cell r="G24" t="str">
            <v>营业员</v>
          </cell>
          <cell r="H24" t="str">
            <v>EH001624</v>
          </cell>
          <cell r="I24" t="str">
            <v>女</v>
          </cell>
          <cell r="J24" t="str">
            <v>未婚</v>
          </cell>
        </row>
        <row r="24">
          <cell r="L24" t="str">
            <v>有专业无经验</v>
          </cell>
          <cell r="M24" t="str">
            <v>2018-11-01</v>
          </cell>
          <cell r="N24" t="str">
            <v>4年4月</v>
          </cell>
        </row>
        <row r="25">
          <cell r="B25" t="str">
            <v>董秋霞</v>
          </cell>
          <cell r="C25" t="str">
            <v>印象南湖店</v>
          </cell>
          <cell r="D25" t="str">
            <v>裴媛</v>
          </cell>
          <cell r="E25" t="str">
            <v>131</v>
          </cell>
          <cell r="F25" t="str">
            <v>023</v>
          </cell>
          <cell r="G25" t="str">
            <v>店长</v>
          </cell>
          <cell r="H25" t="str">
            <v>EH001899</v>
          </cell>
          <cell r="I25" t="str">
            <v>女</v>
          </cell>
          <cell r="J25" t="str">
            <v>已婚</v>
          </cell>
        </row>
        <row r="25">
          <cell r="L25" t="str">
            <v>有专业有经验</v>
          </cell>
          <cell r="M25">
            <v>38556</v>
          </cell>
          <cell r="N25" t="str">
            <v>17年7月</v>
          </cell>
        </row>
        <row r="26">
          <cell r="B26" t="str">
            <v>周英</v>
          </cell>
          <cell r="C26" t="str">
            <v>荟萃店</v>
          </cell>
          <cell r="D26" t="str">
            <v>李永利</v>
          </cell>
          <cell r="E26" t="str">
            <v>033</v>
          </cell>
          <cell r="F26" t="str">
            <v>024</v>
          </cell>
          <cell r="G26" t="str">
            <v>店长</v>
          </cell>
          <cell r="H26" t="str">
            <v>EH000620</v>
          </cell>
          <cell r="I26" t="str">
            <v>女</v>
          </cell>
          <cell r="J26" t="str">
            <v>已婚</v>
          </cell>
        </row>
        <row r="26">
          <cell r="L26" t="str">
            <v>有专业有经验</v>
          </cell>
          <cell r="M26">
            <v>38572</v>
          </cell>
          <cell r="N26" t="str">
            <v>17年7月</v>
          </cell>
        </row>
        <row r="27">
          <cell r="B27" t="str">
            <v>李丽娟</v>
          </cell>
          <cell r="C27" t="str">
            <v>恒大绿洲店</v>
          </cell>
          <cell r="D27" t="str">
            <v>张鹏丽</v>
          </cell>
          <cell r="E27" t="str">
            <v>026</v>
          </cell>
          <cell r="F27" t="str">
            <v>025</v>
          </cell>
          <cell r="G27" t="str">
            <v>店长</v>
          </cell>
          <cell r="H27" t="str">
            <v>EH001341</v>
          </cell>
          <cell r="I27" t="str">
            <v>女</v>
          </cell>
          <cell r="J27" t="str">
            <v>已婚</v>
          </cell>
          <cell r="K27" t="str">
            <v>执业药师</v>
          </cell>
          <cell r="L27" t="str">
            <v>有专业有经验</v>
          </cell>
          <cell r="M27">
            <v>38711</v>
          </cell>
          <cell r="N27" t="str">
            <v>17年2月</v>
          </cell>
        </row>
        <row r="28">
          <cell r="B28" t="str">
            <v>周云亮</v>
          </cell>
          <cell r="C28" t="str">
            <v>凤凰北路店</v>
          </cell>
          <cell r="D28" t="str">
            <v>裴媛</v>
          </cell>
          <cell r="E28" t="str">
            <v>023</v>
          </cell>
          <cell r="F28" t="str">
            <v>026</v>
          </cell>
          <cell r="G28" t="str">
            <v>营业员</v>
          </cell>
          <cell r="H28" t="str">
            <v>EH000045</v>
          </cell>
          <cell r="I28" t="str">
            <v>女</v>
          </cell>
          <cell r="J28" t="str">
            <v>已婚</v>
          </cell>
          <cell r="K28" t="str">
            <v>执业药师</v>
          </cell>
          <cell r="L28" t="str">
            <v>有专业有经验</v>
          </cell>
          <cell r="M28">
            <v>38744</v>
          </cell>
          <cell r="N28" t="str">
            <v>17年1月</v>
          </cell>
        </row>
        <row r="29">
          <cell r="B29" t="str">
            <v>秦永爱</v>
          </cell>
          <cell r="C29" t="str">
            <v>红旗东街店</v>
          </cell>
          <cell r="D29" t="str">
            <v>薛姣</v>
          </cell>
          <cell r="E29" t="str">
            <v>088</v>
          </cell>
          <cell r="F29" t="str">
            <v>027</v>
          </cell>
          <cell r="G29" t="str">
            <v>店长</v>
          </cell>
          <cell r="H29" t="str">
            <v>EH001562</v>
          </cell>
          <cell r="I29" t="str">
            <v>女</v>
          </cell>
          <cell r="J29" t="str">
            <v>已婚</v>
          </cell>
          <cell r="K29" t="str">
            <v>执业药师</v>
          </cell>
          <cell r="L29" t="str">
            <v>有专业有经验</v>
          </cell>
          <cell r="M29">
            <v>38754</v>
          </cell>
          <cell r="N29" t="str">
            <v>17年1月</v>
          </cell>
        </row>
        <row r="30">
          <cell r="B30" t="str">
            <v>窦莎</v>
          </cell>
          <cell r="C30" t="str">
            <v>尚东城店</v>
          </cell>
          <cell r="D30" t="str">
            <v>张鹏丽</v>
          </cell>
          <cell r="E30" t="str">
            <v>053</v>
          </cell>
          <cell r="F30" t="str">
            <v>028</v>
          </cell>
          <cell r="G30" t="str">
            <v>店长</v>
          </cell>
          <cell r="H30" t="str">
            <v>EH000695</v>
          </cell>
          <cell r="I30" t="str">
            <v>女</v>
          </cell>
          <cell r="J30" t="str">
            <v>已婚</v>
          </cell>
        </row>
        <row r="30">
          <cell r="L30" t="str">
            <v>有专业有经验</v>
          </cell>
          <cell r="M30">
            <v>38764</v>
          </cell>
          <cell r="N30" t="str">
            <v>17年0月</v>
          </cell>
        </row>
        <row r="31">
          <cell r="B31" t="str">
            <v>王海娟</v>
          </cell>
          <cell r="C31" t="str">
            <v>垣曲店（中条山）</v>
          </cell>
          <cell r="D31" t="str">
            <v>刘大伟</v>
          </cell>
          <cell r="E31" t="str">
            <v>040</v>
          </cell>
          <cell r="F31" t="str">
            <v>029</v>
          </cell>
          <cell r="G31" t="str">
            <v>营业员</v>
          </cell>
          <cell r="H31" t="str">
            <v>EH000312</v>
          </cell>
          <cell r="I31" t="str">
            <v>女</v>
          </cell>
          <cell r="J31" t="str">
            <v>已婚</v>
          </cell>
          <cell r="K31" t="str">
            <v>执业药师</v>
          </cell>
          <cell r="L31" t="str">
            <v>有专业有经验</v>
          </cell>
          <cell r="M31">
            <v>38964</v>
          </cell>
          <cell r="N31" t="str">
            <v>16年6月</v>
          </cell>
        </row>
        <row r="32">
          <cell r="B32" t="str">
            <v>赵杰</v>
          </cell>
          <cell r="C32" t="str">
            <v>人民北路大药房</v>
          </cell>
          <cell r="D32" t="str">
            <v>刘大伟</v>
          </cell>
          <cell r="E32" t="str">
            <v>024</v>
          </cell>
          <cell r="F32" t="str">
            <v>030</v>
          </cell>
          <cell r="G32" t="str">
            <v>店长</v>
          </cell>
          <cell r="H32" t="str">
            <v>EH000237</v>
          </cell>
          <cell r="I32" t="str">
            <v>女</v>
          </cell>
          <cell r="J32" t="str">
            <v>已婚</v>
          </cell>
          <cell r="K32" t="str">
            <v>执业药师</v>
          </cell>
          <cell r="L32" t="str">
            <v>有专业有经验</v>
          </cell>
          <cell r="M32">
            <v>39075</v>
          </cell>
          <cell r="N32" t="str">
            <v>16年2月</v>
          </cell>
        </row>
        <row r="33">
          <cell r="B33" t="str">
            <v>杨玉敏</v>
          </cell>
          <cell r="C33" t="str">
            <v>稷峰东街店</v>
          </cell>
          <cell r="D33" t="str">
            <v>张鹏丽</v>
          </cell>
          <cell r="E33" t="str">
            <v>046</v>
          </cell>
          <cell r="F33" t="str">
            <v>031</v>
          </cell>
          <cell r="G33" t="str">
            <v>店长</v>
          </cell>
          <cell r="H33" t="str">
            <v>EH000133</v>
          </cell>
          <cell r="I33" t="str">
            <v>女</v>
          </cell>
          <cell r="J33" t="str">
            <v>已婚</v>
          </cell>
        </row>
        <row r="33">
          <cell r="L33" t="str">
            <v>有专业有经验</v>
          </cell>
          <cell r="M33">
            <v>39087</v>
          </cell>
          <cell r="N33" t="str">
            <v>16年2月</v>
          </cell>
        </row>
        <row r="34">
          <cell r="B34" t="str">
            <v>张海丽</v>
          </cell>
          <cell r="C34" t="str">
            <v>芮城店</v>
          </cell>
          <cell r="D34" t="str">
            <v>李永利</v>
          </cell>
          <cell r="E34" t="str">
            <v>045</v>
          </cell>
          <cell r="F34" t="str">
            <v>032</v>
          </cell>
          <cell r="G34" t="str">
            <v>营业员</v>
          </cell>
          <cell r="H34" t="str">
            <v>EH000222</v>
          </cell>
          <cell r="I34" t="str">
            <v>女</v>
          </cell>
          <cell r="J34" t="str">
            <v>已婚</v>
          </cell>
        </row>
        <row r="34">
          <cell r="L34" t="str">
            <v>无专业有经验</v>
          </cell>
          <cell r="M34">
            <v>39268</v>
          </cell>
          <cell r="N34" t="str">
            <v>15年8月</v>
          </cell>
        </row>
        <row r="35">
          <cell r="B35" t="str">
            <v>姚晶晶</v>
          </cell>
          <cell r="C35" t="str">
            <v>盐湖城店</v>
          </cell>
          <cell r="D35" t="str">
            <v>薛姣</v>
          </cell>
          <cell r="E35" t="str">
            <v>029</v>
          </cell>
          <cell r="F35" t="str">
            <v>033</v>
          </cell>
          <cell r="G35" t="str">
            <v>店长</v>
          </cell>
          <cell r="H35" t="str">
            <v>EH001363</v>
          </cell>
          <cell r="I35" t="str">
            <v>女</v>
          </cell>
          <cell r="J35" t="str">
            <v>已婚</v>
          </cell>
        </row>
        <row r="35">
          <cell r="L35" t="str">
            <v>有专业有经验</v>
          </cell>
          <cell r="M35">
            <v>39268</v>
          </cell>
          <cell r="N35" t="str">
            <v>15年8月</v>
          </cell>
        </row>
        <row r="36">
          <cell r="B36" t="str">
            <v>卫亚珠</v>
          </cell>
          <cell r="C36" t="str">
            <v>芮城大禹西街店</v>
          </cell>
          <cell r="D36" t="str">
            <v>李永利</v>
          </cell>
          <cell r="E36" t="str">
            <v>045</v>
          </cell>
          <cell r="F36" t="str">
            <v>034</v>
          </cell>
          <cell r="G36" t="str">
            <v>营业员</v>
          </cell>
          <cell r="H36" t="str">
            <v>EH000225</v>
          </cell>
          <cell r="I36" t="str">
            <v>女</v>
          </cell>
          <cell r="J36" t="str">
            <v>已婚</v>
          </cell>
        </row>
        <row r="36">
          <cell r="L36" t="str">
            <v>有专业有经验</v>
          </cell>
          <cell r="M36">
            <v>39278</v>
          </cell>
          <cell r="N36" t="str">
            <v>15年7月</v>
          </cell>
        </row>
        <row r="37">
          <cell r="B37" t="str">
            <v>董策</v>
          </cell>
          <cell r="C37" t="str">
            <v>中银店</v>
          </cell>
          <cell r="D37" t="str">
            <v>李永利</v>
          </cell>
          <cell r="E37" t="str">
            <v>011</v>
          </cell>
          <cell r="F37" t="str">
            <v>035</v>
          </cell>
          <cell r="G37" t="str">
            <v>店长</v>
          </cell>
          <cell r="H37" t="str">
            <v>EH001357</v>
          </cell>
          <cell r="I37" t="str">
            <v>女</v>
          </cell>
          <cell r="J37" t="str">
            <v>已婚</v>
          </cell>
        </row>
        <row r="37">
          <cell r="L37" t="str">
            <v>有专业有经验</v>
          </cell>
          <cell r="M37">
            <v>39279</v>
          </cell>
          <cell r="N37" t="str">
            <v>15年7月</v>
          </cell>
        </row>
        <row r="38">
          <cell r="B38" t="str">
            <v>陈静</v>
          </cell>
          <cell r="C38" t="str">
            <v>芮城洞宾店</v>
          </cell>
          <cell r="D38" t="str">
            <v>李永利</v>
          </cell>
          <cell r="E38" t="str">
            <v>098</v>
          </cell>
          <cell r="F38" t="str">
            <v>036</v>
          </cell>
          <cell r="G38" t="str">
            <v>店长</v>
          </cell>
          <cell r="H38" t="str">
            <v>EH001106</v>
          </cell>
          <cell r="I38" t="str">
            <v>女</v>
          </cell>
          <cell r="J38" t="str">
            <v>已婚</v>
          </cell>
        </row>
        <row r="38">
          <cell r="L38" t="str">
            <v>有专业有经验</v>
          </cell>
          <cell r="M38">
            <v>39291</v>
          </cell>
          <cell r="N38" t="str">
            <v>15年7月</v>
          </cell>
        </row>
        <row r="39">
          <cell r="B39" t="str">
            <v>邵麦丽</v>
          </cell>
          <cell r="C39" t="str">
            <v>工农西街店</v>
          </cell>
          <cell r="D39" t="str">
            <v>刘大伟</v>
          </cell>
          <cell r="E39" t="str">
            <v>012</v>
          </cell>
          <cell r="F39" t="str">
            <v>037</v>
          </cell>
          <cell r="G39" t="str">
            <v>店长</v>
          </cell>
          <cell r="H39" t="str">
            <v>EH001334</v>
          </cell>
          <cell r="I39" t="str">
            <v>女</v>
          </cell>
          <cell r="J39" t="str">
            <v>已婚</v>
          </cell>
          <cell r="K39" t="str">
            <v>执业药师</v>
          </cell>
          <cell r="L39" t="str">
            <v>有专业有经验</v>
          </cell>
          <cell r="M39">
            <v>39326</v>
          </cell>
          <cell r="N39" t="str">
            <v>15年6月</v>
          </cell>
        </row>
        <row r="40">
          <cell r="B40" t="str">
            <v>庞春桃</v>
          </cell>
          <cell r="C40" t="str">
            <v>禹香苑店</v>
          </cell>
          <cell r="D40" t="str">
            <v>薛姣</v>
          </cell>
          <cell r="E40" t="str">
            <v>010</v>
          </cell>
          <cell r="F40" t="str">
            <v>038</v>
          </cell>
          <cell r="G40" t="str">
            <v>店长</v>
          </cell>
          <cell r="H40" t="str">
            <v>EH001610</v>
          </cell>
          <cell r="I40" t="str">
            <v>女</v>
          </cell>
          <cell r="J40" t="str">
            <v>已婚</v>
          </cell>
          <cell r="K40" t="str">
            <v>执业药师</v>
          </cell>
          <cell r="L40" t="str">
            <v>有专业有经验</v>
          </cell>
          <cell r="M40">
            <v>39382</v>
          </cell>
          <cell r="N40" t="str">
            <v>15年4月</v>
          </cell>
        </row>
        <row r="41">
          <cell r="B41" t="str">
            <v>石俊梅</v>
          </cell>
          <cell r="C41" t="str">
            <v>恒大绿洲二店</v>
          </cell>
          <cell r="D41" t="str">
            <v>张鹏丽</v>
          </cell>
          <cell r="E41" t="str">
            <v>133</v>
          </cell>
          <cell r="F41" t="str">
            <v>040</v>
          </cell>
          <cell r="G41" t="str">
            <v>店长</v>
          </cell>
          <cell r="H41" t="str">
            <v>EH000307</v>
          </cell>
          <cell r="I41" t="str">
            <v>女</v>
          </cell>
          <cell r="J41" t="str">
            <v>已婚</v>
          </cell>
        </row>
        <row r="41">
          <cell r="L41" t="str">
            <v>有专业有经验</v>
          </cell>
          <cell r="M41">
            <v>39413</v>
          </cell>
          <cell r="N41" t="str">
            <v>15年3月</v>
          </cell>
        </row>
        <row r="42">
          <cell r="B42" t="str">
            <v>尚翠平</v>
          </cell>
          <cell r="C42" t="str">
            <v>恩德店</v>
          </cell>
          <cell r="D42" t="str">
            <v>薛姣</v>
          </cell>
          <cell r="E42" t="str">
            <v>020</v>
          </cell>
          <cell r="F42" t="str">
            <v>041</v>
          </cell>
          <cell r="G42" t="str">
            <v>店长</v>
          </cell>
          <cell r="H42" t="str">
            <v>EH000025</v>
          </cell>
          <cell r="I42" t="str">
            <v>女</v>
          </cell>
          <cell r="J42" t="str">
            <v>已婚</v>
          </cell>
        </row>
        <row r="42">
          <cell r="L42" t="str">
            <v>有专业有经验</v>
          </cell>
          <cell r="M42">
            <v>39481</v>
          </cell>
          <cell r="N42" t="str">
            <v>15年1月</v>
          </cell>
        </row>
        <row r="43">
          <cell r="B43" t="str">
            <v>陈小珊</v>
          </cell>
          <cell r="C43" t="str">
            <v>海天花苑店</v>
          </cell>
          <cell r="D43" t="str">
            <v>刘大伟</v>
          </cell>
          <cell r="E43" t="str">
            <v>100</v>
          </cell>
          <cell r="F43" t="str">
            <v>042</v>
          </cell>
          <cell r="G43" t="str">
            <v>店长</v>
          </cell>
          <cell r="H43" t="str">
            <v>EH001611</v>
          </cell>
          <cell r="I43" t="str">
            <v>女</v>
          </cell>
          <cell r="J43" t="str">
            <v>已婚</v>
          </cell>
        </row>
        <row r="43">
          <cell r="L43" t="str">
            <v>有专业有经验</v>
          </cell>
          <cell r="M43">
            <v>39570</v>
          </cell>
          <cell r="N43" t="str">
            <v>14年10月</v>
          </cell>
        </row>
        <row r="44">
          <cell r="B44" t="str">
            <v>樊倩倩</v>
          </cell>
          <cell r="C44" t="str">
            <v>安邑店</v>
          </cell>
          <cell r="D44" t="str">
            <v>薛姣</v>
          </cell>
          <cell r="E44" t="str">
            <v>009</v>
          </cell>
          <cell r="F44" t="str">
            <v>043</v>
          </cell>
          <cell r="G44" t="str">
            <v>店长</v>
          </cell>
          <cell r="H44" t="str">
            <v>EH000005</v>
          </cell>
          <cell r="I44" t="str">
            <v>女</v>
          </cell>
          <cell r="J44" t="str">
            <v>已婚</v>
          </cell>
        </row>
        <row r="44">
          <cell r="L44" t="str">
            <v>有专业有经验</v>
          </cell>
          <cell r="M44">
            <v>39598</v>
          </cell>
          <cell r="N44" t="str">
            <v>14年9月</v>
          </cell>
        </row>
        <row r="45">
          <cell r="B45" t="str">
            <v>贾大莉</v>
          </cell>
          <cell r="C45" t="str">
            <v>恒大名都店</v>
          </cell>
          <cell r="D45" t="str">
            <v>刘大伟</v>
          </cell>
          <cell r="E45" t="str">
            <v>144</v>
          </cell>
          <cell r="F45" t="str">
            <v>044</v>
          </cell>
          <cell r="G45" t="str">
            <v>店长</v>
          </cell>
          <cell r="H45" t="str">
            <v>EH000196</v>
          </cell>
          <cell r="I45" t="str">
            <v>女</v>
          </cell>
          <cell r="J45" t="str">
            <v>已婚</v>
          </cell>
        </row>
        <row r="45">
          <cell r="L45" t="str">
            <v>有专业有经验</v>
          </cell>
          <cell r="M45">
            <v>39701</v>
          </cell>
          <cell r="N45" t="str">
            <v>14年6月</v>
          </cell>
        </row>
        <row r="46">
          <cell r="B46" t="str">
            <v>崔梦瑶</v>
          </cell>
          <cell r="C46" t="str">
            <v>人民北路大药房</v>
          </cell>
          <cell r="D46" t="str">
            <v>刘大伟</v>
          </cell>
          <cell r="E46" t="str">
            <v>024</v>
          </cell>
          <cell r="F46" t="str">
            <v>045</v>
          </cell>
          <cell r="G46" t="str">
            <v>营业员</v>
          </cell>
          <cell r="H46" t="str">
            <v>EH000234</v>
          </cell>
          <cell r="I46" t="str">
            <v>女</v>
          </cell>
          <cell r="J46" t="str">
            <v>已婚</v>
          </cell>
        </row>
        <row r="46">
          <cell r="L46" t="str">
            <v>有专业有经验</v>
          </cell>
          <cell r="M46">
            <v>39934</v>
          </cell>
          <cell r="N46" t="str">
            <v>13年10月</v>
          </cell>
        </row>
        <row r="47">
          <cell r="B47" t="str">
            <v>白君</v>
          </cell>
          <cell r="C47" t="str">
            <v>清水名苑店</v>
          </cell>
          <cell r="D47" t="str">
            <v>刘大伟</v>
          </cell>
          <cell r="E47" t="str">
            <v>065</v>
          </cell>
          <cell r="F47" t="str">
            <v>046</v>
          </cell>
          <cell r="G47" t="str">
            <v>店长</v>
          </cell>
          <cell r="H47" t="str">
            <v>EH000853</v>
          </cell>
          <cell r="I47" t="str">
            <v>女</v>
          </cell>
          <cell r="J47" t="str">
            <v>已婚</v>
          </cell>
          <cell r="K47" t="str">
            <v>执业药师</v>
          </cell>
          <cell r="L47" t="str">
            <v>有专业有经验</v>
          </cell>
          <cell r="M47">
            <v>39960</v>
          </cell>
          <cell r="N47" t="str">
            <v>13年9月</v>
          </cell>
        </row>
        <row r="48">
          <cell r="B48" t="str">
            <v>王艳妮</v>
          </cell>
          <cell r="C48" t="str">
            <v>解放南路店</v>
          </cell>
          <cell r="D48" t="str">
            <v>裴媛</v>
          </cell>
          <cell r="E48" t="str">
            <v>058</v>
          </cell>
          <cell r="F48" t="str">
            <v>047</v>
          </cell>
          <cell r="G48" t="str">
            <v>店长</v>
          </cell>
          <cell r="H48" t="str">
            <v>EH000586</v>
          </cell>
          <cell r="I48" t="str">
            <v>女</v>
          </cell>
          <cell r="J48" t="str">
            <v>已婚</v>
          </cell>
        </row>
        <row r="48">
          <cell r="L48" t="str">
            <v>有专业有经验</v>
          </cell>
          <cell r="M48">
            <v>40182</v>
          </cell>
          <cell r="N48" t="str">
            <v>13年2月</v>
          </cell>
        </row>
        <row r="49">
          <cell r="B49" t="str">
            <v>崔英俊</v>
          </cell>
          <cell r="C49" t="str">
            <v>晋府壹号店</v>
          </cell>
        </row>
        <row r="49">
          <cell r="E49" t="str">
            <v>136</v>
          </cell>
          <cell r="F49">
            <v>171</v>
          </cell>
          <cell r="G49" t="str">
            <v>店长</v>
          </cell>
          <cell r="H49" t="str">
            <v>EH000955</v>
          </cell>
          <cell r="I49" t="str">
            <v>女</v>
          </cell>
          <cell r="J49" t="str">
            <v>已婚</v>
          </cell>
          <cell r="K49" t="str">
            <v>执业药师</v>
          </cell>
          <cell r="L49" t="str">
            <v>有专业有经验</v>
          </cell>
          <cell r="M49">
            <v>43551</v>
          </cell>
          <cell r="N49" t="str">
            <v>3年11月</v>
          </cell>
        </row>
        <row r="50">
          <cell r="B50" t="str">
            <v>薛俐</v>
          </cell>
          <cell r="C50" t="str">
            <v>铺安街店</v>
          </cell>
          <cell r="D50" t="str">
            <v>李永利</v>
          </cell>
          <cell r="E50" t="str">
            <v>076</v>
          </cell>
          <cell r="F50" t="str">
            <v>048</v>
          </cell>
          <cell r="G50" t="str">
            <v>店长</v>
          </cell>
          <cell r="H50" t="str">
            <v>EH001294</v>
          </cell>
          <cell r="I50" t="str">
            <v>女</v>
          </cell>
          <cell r="J50" t="str">
            <v>已婚</v>
          </cell>
        </row>
        <row r="50">
          <cell r="L50" t="str">
            <v>有专业有经验</v>
          </cell>
          <cell r="M50">
            <v>39962</v>
          </cell>
          <cell r="N50" t="str">
            <v>13年9月</v>
          </cell>
        </row>
        <row r="51">
          <cell r="B51" t="str">
            <v>张二飞</v>
          </cell>
          <cell r="C51" t="str">
            <v>禹都分店</v>
          </cell>
          <cell r="D51" t="str">
            <v>薛姣</v>
          </cell>
          <cell r="E51" t="str">
            <v>044</v>
          </cell>
          <cell r="F51" t="str">
            <v>050</v>
          </cell>
          <cell r="G51" t="str">
            <v>店长</v>
          </cell>
          <cell r="H51" t="str">
            <v>EH001331</v>
          </cell>
          <cell r="I51" t="str">
            <v>男</v>
          </cell>
          <cell r="J51" t="str">
            <v>已婚</v>
          </cell>
        </row>
        <row r="51">
          <cell r="L51" t="str">
            <v>有专业有经验</v>
          </cell>
          <cell r="M51">
            <v>40073</v>
          </cell>
          <cell r="N51" t="str">
            <v>13年5月</v>
          </cell>
        </row>
        <row r="52">
          <cell r="B52" t="str">
            <v>张永红</v>
          </cell>
          <cell r="C52" t="str">
            <v>药品超市</v>
          </cell>
          <cell r="D52" t="str">
            <v>裴媛</v>
          </cell>
          <cell r="E52" t="str">
            <v>002</v>
          </cell>
          <cell r="F52" t="str">
            <v>051</v>
          </cell>
          <cell r="G52" t="str">
            <v>营业员</v>
          </cell>
          <cell r="H52" t="str">
            <v>EH000275</v>
          </cell>
          <cell r="I52" t="str">
            <v>女</v>
          </cell>
          <cell r="J52" t="str">
            <v>已婚</v>
          </cell>
        </row>
        <row r="52">
          <cell r="L52" t="str">
            <v>有专业有经验</v>
          </cell>
          <cell r="M52">
            <v>40087</v>
          </cell>
          <cell r="N52" t="str">
            <v>13年5月</v>
          </cell>
        </row>
        <row r="53">
          <cell r="B53" t="str">
            <v>贺燕霞</v>
          </cell>
          <cell r="C53" t="str">
            <v>中条海岸店</v>
          </cell>
          <cell r="D53" t="str">
            <v>薛姣</v>
          </cell>
          <cell r="E53" t="str">
            <v>063</v>
          </cell>
          <cell r="F53" t="str">
            <v>052</v>
          </cell>
          <cell r="G53" t="str">
            <v>店长</v>
          </cell>
          <cell r="H53" t="str">
            <v>EH000903</v>
          </cell>
          <cell r="I53" t="str">
            <v>女</v>
          </cell>
          <cell r="J53" t="str">
            <v>已婚</v>
          </cell>
        </row>
        <row r="53">
          <cell r="L53" t="str">
            <v>有专业有经验</v>
          </cell>
          <cell r="M53">
            <v>40100</v>
          </cell>
          <cell r="N53" t="str">
            <v>13年4月</v>
          </cell>
        </row>
        <row r="54">
          <cell r="B54" t="str">
            <v>王瑞</v>
          </cell>
          <cell r="C54" t="str">
            <v>河东西街店</v>
          </cell>
          <cell r="D54" t="str">
            <v>薛姣</v>
          </cell>
          <cell r="E54" t="str">
            <v>013</v>
          </cell>
          <cell r="F54" t="str">
            <v>053</v>
          </cell>
          <cell r="G54" t="str">
            <v>店长</v>
          </cell>
          <cell r="H54" t="str">
            <v>EH001841</v>
          </cell>
          <cell r="I54" t="str">
            <v>女</v>
          </cell>
          <cell r="J54" t="str">
            <v>已婚</v>
          </cell>
          <cell r="K54" t="str">
            <v>执业药师</v>
          </cell>
          <cell r="L54" t="str">
            <v>有专业有经验</v>
          </cell>
          <cell r="M54">
            <v>40159</v>
          </cell>
          <cell r="N54" t="str">
            <v>13年2月</v>
          </cell>
        </row>
        <row r="55">
          <cell r="B55" t="str">
            <v>袁秀艳</v>
          </cell>
          <cell r="C55" t="str">
            <v>垣曲店（中条山）</v>
          </cell>
          <cell r="D55" t="str">
            <v>刘大伟</v>
          </cell>
          <cell r="E55" t="str">
            <v>040</v>
          </cell>
          <cell r="F55" t="str">
            <v>054</v>
          </cell>
          <cell r="G55" t="str">
            <v>营业员</v>
          </cell>
          <cell r="H55" t="str">
            <v>EH000314</v>
          </cell>
          <cell r="I55" t="str">
            <v>女</v>
          </cell>
          <cell r="J55" t="str">
            <v>已婚</v>
          </cell>
        </row>
        <row r="55">
          <cell r="L55" t="str">
            <v>无专业有经验</v>
          </cell>
          <cell r="M55">
            <v>40238</v>
          </cell>
          <cell r="N55" t="str">
            <v>13年0月</v>
          </cell>
        </row>
        <row r="56">
          <cell r="B56" t="str">
            <v>陈婷婷</v>
          </cell>
          <cell r="C56" t="str">
            <v>南环西路恩健店</v>
          </cell>
          <cell r="D56" t="str">
            <v>裴媛</v>
          </cell>
          <cell r="E56" t="str">
            <v>015</v>
          </cell>
          <cell r="F56" t="str">
            <v>055</v>
          </cell>
          <cell r="G56" t="str">
            <v>店长</v>
          </cell>
          <cell r="H56" t="str">
            <v>EH000030</v>
          </cell>
          <cell r="I56" t="str">
            <v>女</v>
          </cell>
          <cell r="J56" t="str">
            <v>已婚</v>
          </cell>
        </row>
        <row r="56">
          <cell r="L56" t="str">
            <v>有专业有经验</v>
          </cell>
          <cell r="M56">
            <v>40280</v>
          </cell>
          <cell r="N56" t="str">
            <v>12年10月</v>
          </cell>
        </row>
        <row r="57">
          <cell r="B57" t="str">
            <v>安晓碧</v>
          </cell>
          <cell r="C57" t="str">
            <v>瀚林店</v>
          </cell>
          <cell r="D57" t="str">
            <v>刘大伟</v>
          </cell>
          <cell r="E57" t="str">
            <v>021</v>
          </cell>
          <cell r="F57" t="str">
            <v>057</v>
          </cell>
          <cell r="G57" t="str">
            <v>店长</v>
          </cell>
          <cell r="H57" t="str">
            <v>EH001652</v>
          </cell>
          <cell r="I57" t="str">
            <v>女</v>
          </cell>
          <cell r="J57" t="str">
            <v>已婚</v>
          </cell>
        </row>
        <row r="57">
          <cell r="L57" t="str">
            <v>无专业有经验</v>
          </cell>
          <cell r="M57">
            <v>40588</v>
          </cell>
          <cell r="N57" t="str">
            <v>12年0月</v>
          </cell>
        </row>
        <row r="58">
          <cell r="B58" t="str">
            <v>崔志未</v>
          </cell>
          <cell r="C58" t="str">
            <v>芮城店</v>
          </cell>
          <cell r="D58" t="str">
            <v>李永利</v>
          </cell>
          <cell r="E58" t="str">
            <v>045</v>
          </cell>
          <cell r="F58" t="str">
            <v>058</v>
          </cell>
          <cell r="G58" t="str">
            <v>店长</v>
          </cell>
          <cell r="H58" t="str">
            <v>EH000211</v>
          </cell>
          <cell r="I58" t="str">
            <v>男</v>
          </cell>
          <cell r="J58" t="str">
            <v>已婚</v>
          </cell>
          <cell r="K58" t="str">
            <v>执业药师
助理医师</v>
          </cell>
          <cell r="L58" t="str">
            <v>有专业有经验</v>
          </cell>
          <cell r="M58">
            <v>40696</v>
          </cell>
          <cell r="N58" t="str">
            <v>11年9月</v>
          </cell>
        </row>
        <row r="59">
          <cell r="B59" t="str">
            <v>高茜</v>
          </cell>
          <cell r="C59" t="str">
            <v>槐东路店</v>
          </cell>
          <cell r="D59" t="str">
            <v>李永利</v>
          </cell>
          <cell r="E59" t="str">
            <v>087</v>
          </cell>
          <cell r="F59" t="str">
            <v>059</v>
          </cell>
          <cell r="G59" t="str">
            <v>店长</v>
          </cell>
          <cell r="H59" t="str">
            <v>EH001607</v>
          </cell>
          <cell r="I59" t="str">
            <v>女</v>
          </cell>
          <cell r="J59" t="str">
            <v>已婚</v>
          </cell>
        </row>
        <row r="59">
          <cell r="L59" t="str">
            <v>有专业有经验</v>
          </cell>
          <cell r="M59">
            <v>40744</v>
          </cell>
          <cell r="N59" t="str">
            <v>11年7月</v>
          </cell>
        </row>
        <row r="60">
          <cell r="B60" t="str">
            <v>景刘剑</v>
          </cell>
          <cell r="C60" t="str">
            <v>安邑店</v>
          </cell>
          <cell r="D60" t="str">
            <v>薛姣</v>
          </cell>
          <cell r="E60" t="str">
            <v>009</v>
          </cell>
          <cell r="F60" t="str">
            <v>061</v>
          </cell>
          <cell r="G60" t="str">
            <v>营业员</v>
          </cell>
          <cell r="H60" t="str">
            <v>EH000452</v>
          </cell>
          <cell r="I60" t="str">
            <v>女</v>
          </cell>
          <cell r="J60" t="str">
            <v>已婚</v>
          </cell>
        </row>
        <row r="60">
          <cell r="L60" t="str">
            <v>有专业有经验</v>
          </cell>
          <cell r="M60">
            <v>40970</v>
          </cell>
          <cell r="N60" t="str">
            <v>11年0月</v>
          </cell>
        </row>
        <row r="61">
          <cell r="B61" t="str">
            <v>裴雪娇</v>
          </cell>
          <cell r="C61" t="str">
            <v>西湖小区店</v>
          </cell>
          <cell r="D61" t="str">
            <v>裴媛</v>
          </cell>
          <cell r="E61" t="str">
            <v>137</v>
          </cell>
          <cell r="F61" t="str">
            <v>062</v>
          </cell>
          <cell r="G61" t="str">
            <v>店长</v>
          </cell>
          <cell r="H61" t="str">
            <v>EH001904</v>
          </cell>
          <cell r="I61" t="str">
            <v>女</v>
          </cell>
          <cell r="J61" t="str">
            <v>已婚</v>
          </cell>
        </row>
        <row r="61">
          <cell r="L61" t="str">
            <v>有专业有经验</v>
          </cell>
          <cell r="M61">
            <v>40982</v>
          </cell>
          <cell r="N61" t="str">
            <v>10年11月</v>
          </cell>
        </row>
        <row r="62">
          <cell r="B62" t="str">
            <v>张晓娟</v>
          </cell>
          <cell r="C62" t="str">
            <v>河东店</v>
          </cell>
          <cell r="D62" t="str">
            <v>李永利</v>
          </cell>
          <cell r="E62" t="str">
            <v>003</v>
          </cell>
          <cell r="F62" t="str">
            <v>063</v>
          </cell>
          <cell r="G62" t="str">
            <v>店长</v>
          </cell>
          <cell r="H62" t="str">
            <v>EH000086</v>
          </cell>
          <cell r="I62" t="str">
            <v>女</v>
          </cell>
          <cell r="J62" t="str">
            <v>已婚</v>
          </cell>
        </row>
        <row r="62">
          <cell r="L62" t="str">
            <v>有专业有经验</v>
          </cell>
          <cell r="M62">
            <v>40987</v>
          </cell>
          <cell r="N62" t="str">
            <v>10年11月</v>
          </cell>
        </row>
        <row r="63">
          <cell r="B63" t="str">
            <v>张晓娟</v>
          </cell>
          <cell r="C63" t="str">
            <v>和平小区店</v>
          </cell>
          <cell r="D63" t="str">
            <v>薛姣</v>
          </cell>
          <cell r="E63" t="str">
            <v>056</v>
          </cell>
          <cell r="F63" t="str">
            <v>063</v>
          </cell>
          <cell r="G63" t="str">
            <v>店长</v>
          </cell>
          <cell r="H63" t="str">
            <v>EH000793</v>
          </cell>
          <cell r="I63" t="str">
            <v>女</v>
          </cell>
          <cell r="J63" t="str">
            <v>已婚</v>
          </cell>
          <cell r="K63" t="str">
            <v>执业药师</v>
          </cell>
          <cell r="L63" t="str">
            <v>有专业有经验</v>
          </cell>
          <cell r="M63">
            <v>41012</v>
          </cell>
          <cell r="N63" t="str">
            <v>10年10月</v>
          </cell>
        </row>
        <row r="64">
          <cell r="B64" t="str">
            <v>杨洋</v>
          </cell>
          <cell r="C64" t="str">
            <v>芮城店</v>
          </cell>
          <cell r="D64" t="str">
            <v>李永利</v>
          </cell>
          <cell r="E64" t="str">
            <v>045</v>
          </cell>
          <cell r="F64" t="str">
            <v>065</v>
          </cell>
          <cell r="G64" t="str">
            <v>营业员</v>
          </cell>
          <cell r="H64" t="str">
            <v>EH000216</v>
          </cell>
          <cell r="I64" t="str">
            <v>女</v>
          </cell>
          <cell r="J64" t="str">
            <v>未婚</v>
          </cell>
        </row>
        <row r="64">
          <cell r="L64" t="str">
            <v>有专业有经验</v>
          </cell>
          <cell r="M64">
            <v>41015</v>
          </cell>
          <cell r="N64" t="str">
            <v>10年10月</v>
          </cell>
        </row>
        <row r="65">
          <cell r="B65" t="str">
            <v>李攀攀</v>
          </cell>
          <cell r="C65" t="str">
            <v>永济超市</v>
          </cell>
          <cell r="D65" t="str">
            <v>薛姣</v>
          </cell>
          <cell r="E65" t="str">
            <v>041</v>
          </cell>
          <cell r="F65" t="str">
            <v>066</v>
          </cell>
          <cell r="G65" t="str">
            <v>营业员</v>
          </cell>
          <cell r="H65" t="str">
            <v>EH000733</v>
          </cell>
          <cell r="I65" t="str">
            <v>女</v>
          </cell>
          <cell r="J65" t="str">
            <v>未婚</v>
          </cell>
        </row>
        <row r="65">
          <cell r="L65" t="str">
            <v>有专业有经验</v>
          </cell>
          <cell r="M65">
            <v>41034</v>
          </cell>
          <cell r="N65" t="str">
            <v>10年10月</v>
          </cell>
        </row>
        <row r="66">
          <cell r="B66" t="str">
            <v>曹迎军</v>
          </cell>
          <cell r="C66" t="str">
            <v>凤凰北路店</v>
          </cell>
          <cell r="D66" t="str">
            <v>裴媛</v>
          </cell>
          <cell r="E66" t="str">
            <v>023</v>
          </cell>
          <cell r="F66" t="str">
            <v>069</v>
          </cell>
          <cell r="G66" t="str">
            <v>营业员</v>
          </cell>
          <cell r="H66" t="str">
            <v>EH000834</v>
          </cell>
          <cell r="I66" t="str">
            <v>男</v>
          </cell>
          <cell r="J66" t="str">
            <v>已婚</v>
          </cell>
          <cell r="K66" t="str">
            <v>执业药师</v>
          </cell>
          <cell r="L66" t="str">
            <v>有专业有经验</v>
          </cell>
          <cell r="M66">
            <v>41202</v>
          </cell>
          <cell r="N66" t="str">
            <v>10年4月</v>
          </cell>
        </row>
        <row r="67">
          <cell r="B67" t="str">
            <v>令狐晓敏</v>
          </cell>
          <cell r="C67" t="str">
            <v>涑水苑店</v>
          </cell>
          <cell r="D67" t="str">
            <v>刘大伟</v>
          </cell>
          <cell r="E67" t="str">
            <v>070</v>
          </cell>
          <cell r="F67" t="str">
            <v>070</v>
          </cell>
          <cell r="G67" t="str">
            <v>店长</v>
          </cell>
          <cell r="H67" t="str">
            <v>EH000858</v>
          </cell>
          <cell r="I67" t="str">
            <v>女</v>
          </cell>
          <cell r="J67" t="str">
            <v>已婚</v>
          </cell>
        </row>
        <row r="67">
          <cell r="L67" t="str">
            <v>有专业有经验</v>
          </cell>
          <cell r="M67">
            <v>41334</v>
          </cell>
          <cell r="N67" t="str">
            <v>10年0月</v>
          </cell>
        </row>
        <row r="68">
          <cell r="B68" t="str">
            <v>荆雷芳</v>
          </cell>
          <cell r="C68" t="str">
            <v>东郡店</v>
          </cell>
          <cell r="D68" t="str">
            <v>薛姣</v>
          </cell>
          <cell r="E68" t="str">
            <v>141</v>
          </cell>
          <cell r="F68" t="str">
            <v>131</v>
          </cell>
          <cell r="G68" t="str">
            <v>店长</v>
          </cell>
          <cell r="H68" t="str">
            <v>EH001813</v>
          </cell>
          <cell r="I68" t="str">
            <v>女</v>
          </cell>
          <cell r="J68" t="str">
            <v>已婚</v>
          </cell>
        </row>
        <row r="68">
          <cell r="L68" t="str">
            <v>有专业有经验</v>
          </cell>
          <cell r="M68" t="str">
            <v>2018-05-03</v>
          </cell>
          <cell r="N68" t="str">
            <v>4年10月</v>
          </cell>
        </row>
        <row r="69">
          <cell r="B69" t="str">
            <v>贾文婷</v>
          </cell>
          <cell r="C69" t="str">
            <v>汇景仕嘉店</v>
          </cell>
          <cell r="D69" t="str">
            <v>刘大伟</v>
          </cell>
          <cell r="E69" t="str">
            <v>071</v>
          </cell>
          <cell r="F69" t="str">
            <v>072</v>
          </cell>
          <cell r="G69" t="str">
            <v>店长</v>
          </cell>
          <cell r="H69" t="str">
            <v>EH001324</v>
          </cell>
          <cell r="I69" t="str">
            <v>女</v>
          </cell>
          <cell r="J69" t="str">
            <v>已婚</v>
          </cell>
        </row>
        <row r="69">
          <cell r="L69" t="str">
            <v>有专业有经验</v>
          </cell>
          <cell r="M69">
            <v>41334</v>
          </cell>
          <cell r="N69" t="str">
            <v>10年0月</v>
          </cell>
        </row>
        <row r="70">
          <cell r="B70" t="str">
            <v>张贵红</v>
          </cell>
          <cell r="C70" t="str">
            <v>解放北路店</v>
          </cell>
          <cell r="D70" t="str">
            <v>刘大伟</v>
          </cell>
          <cell r="E70" t="str">
            <v>018</v>
          </cell>
          <cell r="F70" t="str">
            <v>073</v>
          </cell>
          <cell r="G70" t="str">
            <v>营业员</v>
          </cell>
          <cell r="H70" t="str">
            <v>EH000137</v>
          </cell>
          <cell r="I70" t="str">
            <v>女</v>
          </cell>
          <cell r="J70" t="str">
            <v>已婚</v>
          </cell>
        </row>
        <row r="70">
          <cell r="L70" t="str">
            <v>无专业有经验</v>
          </cell>
          <cell r="M70">
            <v>41342</v>
          </cell>
          <cell r="N70" t="str">
            <v>10年0月</v>
          </cell>
        </row>
        <row r="71">
          <cell r="B71" t="str">
            <v>翟小康</v>
          </cell>
          <cell r="C71" t="str">
            <v>药品超市</v>
          </cell>
          <cell r="D71" t="str">
            <v>裴媛</v>
          </cell>
          <cell r="E71" t="str">
            <v>002</v>
          </cell>
          <cell r="F71" t="str">
            <v>074</v>
          </cell>
          <cell r="G71" t="str">
            <v>营业员</v>
          </cell>
          <cell r="H71" t="str">
            <v>EH000272</v>
          </cell>
          <cell r="I71" t="str">
            <v>男</v>
          </cell>
          <cell r="J71" t="str">
            <v>未婚</v>
          </cell>
        </row>
        <row r="71">
          <cell r="L71" t="str">
            <v>有专业有经验</v>
          </cell>
          <cell r="M71">
            <v>41349</v>
          </cell>
          <cell r="N71" t="str">
            <v>9年11月</v>
          </cell>
        </row>
        <row r="72">
          <cell r="B72" t="str">
            <v>韩晓薇</v>
          </cell>
          <cell r="C72" t="str">
            <v>府东店</v>
          </cell>
          <cell r="D72" t="str">
            <v>李永利</v>
          </cell>
          <cell r="E72" t="str">
            <v>005</v>
          </cell>
          <cell r="F72" t="str">
            <v>075</v>
          </cell>
          <cell r="G72" t="str">
            <v>店长</v>
          </cell>
          <cell r="H72" t="str">
            <v>EH000059</v>
          </cell>
          <cell r="I72" t="str">
            <v>女</v>
          </cell>
          <cell r="J72" t="str">
            <v>已婚</v>
          </cell>
          <cell r="K72" t="str">
            <v>执业药师</v>
          </cell>
          <cell r="L72" t="str">
            <v>有专业有经验</v>
          </cell>
          <cell r="M72">
            <v>41506</v>
          </cell>
          <cell r="N72" t="str">
            <v>9年6月</v>
          </cell>
        </row>
        <row r="73">
          <cell r="B73" t="str">
            <v>周雯霞</v>
          </cell>
          <cell r="C73" t="str">
            <v>五洲观澜店</v>
          </cell>
          <cell r="D73" t="str">
            <v>刘大伟</v>
          </cell>
          <cell r="E73" t="str">
            <v>037</v>
          </cell>
          <cell r="F73" t="str">
            <v>076</v>
          </cell>
          <cell r="G73" t="str">
            <v>店长</v>
          </cell>
          <cell r="H73" t="str">
            <v>EH001653</v>
          </cell>
          <cell r="I73" t="str">
            <v>女</v>
          </cell>
          <cell r="J73" t="str">
            <v>已婚</v>
          </cell>
          <cell r="K73" t="str">
            <v>执业药师</v>
          </cell>
          <cell r="L73" t="str">
            <v>有专业有经验</v>
          </cell>
          <cell r="M73">
            <v>41547</v>
          </cell>
          <cell r="N73" t="str">
            <v>9年5月</v>
          </cell>
        </row>
        <row r="74">
          <cell r="B74" t="str">
            <v>吴伍果</v>
          </cell>
          <cell r="C74" t="str">
            <v>稷山分店</v>
          </cell>
          <cell r="D74" t="str">
            <v>张鹏丽</v>
          </cell>
          <cell r="E74" t="str">
            <v>043</v>
          </cell>
          <cell r="F74" t="str">
            <v>077</v>
          </cell>
          <cell r="G74" t="str">
            <v>营业员</v>
          </cell>
          <cell r="H74" t="str">
            <v>EH000855</v>
          </cell>
          <cell r="I74" t="str">
            <v>女</v>
          </cell>
          <cell r="J74" t="str">
            <v>已婚</v>
          </cell>
          <cell r="K74" t="str">
            <v>执业药师</v>
          </cell>
          <cell r="L74" t="str">
            <v>有专业有经验</v>
          </cell>
          <cell r="M74">
            <v>41725</v>
          </cell>
          <cell r="N74" t="str">
            <v>8年11月</v>
          </cell>
        </row>
        <row r="75">
          <cell r="B75" t="str">
            <v>吴梦茹</v>
          </cell>
          <cell r="C75" t="str">
            <v>南环西路店</v>
          </cell>
          <cell r="D75" t="str">
            <v>裴媛</v>
          </cell>
          <cell r="E75" t="str">
            <v>085</v>
          </cell>
          <cell r="F75" t="str">
            <v>078</v>
          </cell>
          <cell r="G75" t="str">
            <v>营业员</v>
          </cell>
          <cell r="H75" t="str">
            <v>EH001383</v>
          </cell>
          <cell r="I75" t="str">
            <v>女</v>
          </cell>
          <cell r="J75" t="str">
            <v>已婚</v>
          </cell>
        </row>
        <row r="75">
          <cell r="L75" t="str">
            <v>有专业有经验</v>
          </cell>
          <cell r="M75">
            <v>41810</v>
          </cell>
          <cell r="N75" t="str">
            <v>8年8月</v>
          </cell>
        </row>
        <row r="76">
          <cell r="B76" t="str">
            <v>钟培培</v>
          </cell>
          <cell r="C76" t="str">
            <v>空港星河店（大药房）</v>
          </cell>
          <cell r="D76" t="str">
            <v>张鹏丽</v>
          </cell>
          <cell r="E76" t="str">
            <v>049</v>
          </cell>
          <cell r="F76" t="str">
            <v>080</v>
          </cell>
          <cell r="G76" t="str">
            <v>营业员</v>
          </cell>
          <cell r="H76" t="str">
            <v>EH000165</v>
          </cell>
          <cell r="I76" t="str">
            <v>女</v>
          </cell>
          <cell r="J76" t="str">
            <v>已婚</v>
          </cell>
        </row>
        <row r="76">
          <cell r="L76" t="str">
            <v>有专业有经验</v>
          </cell>
          <cell r="M76">
            <v>41946</v>
          </cell>
          <cell r="N76" t="str">
            <v>8年4月</v>
          </cell>
        </row>
        <row r="77">
          <cell r="B77" t="str">
            <v>宋兴平</v>
          </cell>
          <cell r="C77" t="str">
            <v>左岸凰城店</v>
          </cell>
          <cell r="D77" t="str">
            <v>张鹏丽</v>
          </cell>
          <cell r="E77" t="str">
            <v>083</v>
          </cell>
          <cell r="F77" t="str">
            <v>081</v>
          </cell>
          <cell r="G77" t="str">
            <v>店长</v>
          </cell>
          <cell r="H77" t="str">
            <v>EH001757</v>
          </cell>
          <cell r="I77" t="str">
            <v>女</v>
          </cell>
          <cell r="J77" t="str">
            <v>已婚</v>
          </cell>
        </row>
        <row r="77">
          <cell r="L77" t="str">
            <v>有专业有经验</v>
          </cell>
          <cell r="M77">
            <v>42008</v>
          </cell>
          <cell r="N77" t="str">
            <v>8年2月</v>
          </cell>
        </row>
        <row r="78">
          <cell r="B78" t="str">
            <v>段新芳</v>
          </cell>
          <cell r="C78" t="str">
            <v>稷山分店</v>
          </cell>
          <cell r="D78" t="str">
            <v>张鹏丽</v>
          </cell>
          <cell r="E78" t="str">
            <v>043</v>
          </cell>
          <cell r="F78" t="str">
            <v>083</v>
          </cell>
          <cell r="G78" t="str">
            <v>营业员</v>
          </cell>
          <cell r="H78" t="str">
            <v>EH000126</v>
          </cell>
          <cell r="I78" t="str">
            <v>女</v>
          </cell>
          <cell r="J78" t="str">
            <v>已婚</v>
          </cell>
        </row>
        <row r="78">
          <cell r="L78" t="str">
            <v>有专业有经验</v>
          </cell>
          <cell r="M78">
            <v>43383</v>
          </cell>
          <cell r="N78" t="str">
            <v>4年5月</v>
          </cell>
        </row>
        <row r="79">
          <cell r="B79" t="str">
            <v>张雪莲</v>
          </cell>
          <cell r="C79" t="str">
            <v>凤凰北路店</v>
          </cell>
          <cell r="D79" t="str">
            <v>裴媛</v>
          </cell>
          <cell r="E79" t="str">
            <v>023</v>
          </cell>
          <cell r="F79" t="str">
            <v>084</v>
          </cell>
          <cell r="G79" t="str">
            <v>营业员</v>
          </cell>
          <cell r="H79" t="str">
            <v>EH000043</v>
          </cell>
          <cell r="I79" t="str">
            <v>女</v>
          </cell>
          <cell r="J79" t="str">
            <v>已婚</v>
          </cell>
        </row>
        <row r="79">
          <cell r="L79" t="str">
            <v>无专业有经验</v>
          </cell>
          <cell r="M79">
            <v>42081</v>
          </cell>
          <cell r="N79" t="str">
            <v>7年11月</v>
          </cell>
        </row>
        <row r="80">
          <cell r="B80" t="str">
            <v>黄丽琴</v>
          </cell>
          <cell r="C80" t="str">
            <v>锦绣花城店</v>
          </cell>
          <cell r="D80" t="str">
            <v>刘大伟</v>
          </cell>
          <cell r="E80" t="str">
            <v>027</v>
          </cell>
          <cell r="F80" t="str">
            <v>086</v>
          </cell>
          <cell r="G80" t="str">
            <v>营业员</v>
          </cell>
          <cell r="H80" t="str">
            <v>EH000150</v>
          </cell>
          <cell r="I80" t="str">
            <v>女</v>
          </cell>
          <cell r="J80" t="str">
            <v>已婚</v>
          </cell>
        </row>
        <row r="80">
          <cell r="L80" t="str">
            <v>有专业有经验</v>
          </cell>
          <cell r="M80">
            <v>42102</v>
          </cell>
          <cell r="N80" t="str">
            <v>7年11月</v>
          </cell>
        </row>
        <row r="81">
          <cell r="B81" t="str">
            <v>孟娜</v>
          </cell>
          <cell r="C81" t="str">
            <v>人民北路大药房</v>
          </cell>
          <cell r="D81" t="str">
            <v>刘大伟</v>
          </cell>
          <cell r="E81" t="str">
            <v>024</v>
          </cell>
          <cell r="F81" t="str">
            <v>087</v>
          </cell>
          <cell r="G81" t="str">
            <v>营业员</v>
          </cell>
          <cell r="H81" t="str">
            <v>EH000830</v>
          </cell>
          <cell r="I81" t="str">
            <v>女</v>
          </cell>
          <cell r="J81" t="str">
            <v>已婚</v>
          </cell>
        </row>
        <row r="81">
          <cell r="L81" t="str">
            <v>有专业有经验</v>
          </cell>
          <cell r="M81">
            <v>38762</v>
          </cell>
          <cell r="N81" t="str">
            <v>17年0月</v>
          </cell>
        </row>
        <row r="82">
          <cell r="B82" t="str">
            <v>王月娟</v>
          </cell>
          <cell r="C82" t="str">
            <v>空港星河店（大药房）</v>
          </cell>
          <cell r="D82" t="str">
            <v>张鹏丽</v>
          </cell>
          <cell r="E82" t="str">
            <v>049</v>
          </cell>
          <cell r="F82" t="str">
            <v>088</v>
          </cell>
          <cell r="G82" t="str">
            <v>店长</v>
          </cell>
          <cell r="H82" t="str">
            <v>EH000162</v>
          </cell>
          <cell r="I82" t="str">
            <v>女</v>
          </cell>
          <cell r="J82" t="str">
            <v>已婚</v>
          </cell>
        </row>
        <row r="82">
          <cell r="L82" t="str">
            <v>无专业有经验</v>
          </cell>
          <cell r="M82">
            <v>40111</v>
          </cell>
          <cell r="N82" t="str">
            <v>13年4月</v>
          </cell>
        </row>
        <row r="83">
          <cell r="B83" t="str">
            <v>景茹</v>
          </cell>
          <cell r="C83" t="str">
            <v>东城店</v>
          </cell>
          <cell r="D83" t="str">
            <v>薛姣</v>
          </cell>
          <cell r="E83" t="str">
            <v>062</v>
          </cell>
          <cell r="F83" t="str">
            <v>089</v>
          </cell>
          <cell r="G83" t="str">
            <v>营业员</v>
          </cell>
          <cell r="H83" t="str">
            <v>EH000290</v>
          </cell>
          <cell r="I83" t="str">
            <v>女</v>
          </cell>
          <cell r="J83" t="str">
            <v>未婚</v>
          </cell>
        </row>
        <row r="83">
          <cell r="L83" t="str">
            <v>无专业有经验</v>
          </cell>
          <cell r="M83">
            <v>42165</v>
          </cell>
          <cell r="N83" t="str">
            <v>7年9月</v>
          </cell>
        </row>
        <row r="84">
          <cell r="B84" t="str">
            <v>徐娟</v>
          </cell>
          <cell r="C84" t="str">
            <v>御庭园店</v>
          </cell>
          <cell r="D84" t="str">
            <v>刘大伟</v>
          </cell>
          <cell r="E84" t="str">
            <v>135</v>
          </cell>
          <cell r="F84" t="str">
            <v>091</v>
          </cell>
          <cell r="G84" t="str">
            <v>店长</v>
          </cell>
          <cell r="H84" t="str">
            <v>EH001900</v>
          </cell>
          <cell r="I84" t="str">
            <v>女</v>
          </cell>
          <cell r="J84" t="str">
            <v>已婚</v>
          </cell>
          <cell r="K84" t="str">
            <v>执业药师</v>
          </cell>
          <cell r="L84" t="str">
            <v>无专业有经验</v>
          </cell>
          <cell r="M84">
            <v>42216</v>
          </cell>
          <cell r="N84" t="str">
            <v>7年7月</v>
          </cell>
        </row>
        <row r="85">
          <cell r="B85" t="str">
            <v>陈甜</v>
          </cell>
          <cell r="C85" t="str">
            <v>理想城店</v>
          </cell>
          <cell r="D85" t="str">
            <v>刘大伟</v>
          </cell>
        </row>
        <row r="85">
          <cell r="F85" t="str">
            <v>093</v>
          </cell>
          <cell r="G85" t="str">
            <v>营业员</v>
          </cell>
          <cell r="H85" t="str">
            <v>EH001786</v>
          </cell>
          <cell r="I85" t="str">
            <v>女</v>
          </cell>
          <cell r="J85" t="str">
            <v>未婚</v>
          </cell>
        </row>
        <row r="85">
          <cell r="L85" t="str">
            <v>有专业有经验</v>
          </cell>
          <cell r="M85">
            <v>42280</v>
          </cell>
          <cell r="N85" t="str">
            <v>7年5月</v>
          </cell>
        </row>
        <row r="86">
          <cell r="B86" t="str">
            <v>倪云</v>
          </cell>
          <cell r="C86" t="str">
            <v>永济电机店</v>
          </cell>
          <cell r="D86" t="str">
            <v>薛姣</v>
          </cell>
          <cell r="E86" t="str">
            <v>048</v>
          </cell>
          <cell r="F86" t="str">
            <v>094</v>
          </cell>
          <cell r="G86" t="str">
            <v>营业员</v>
          </cell>
          <cell r="H86" t="str">
            <v>EH000295</v>
          </cell>
          <cell r="I86" t="str">
            <v>女</v>
          </cell>
          <cell r="J86" t="str">
            <v>已婚</v>
          </cell>
        </row>
        <row r="86">
          <cell r="L86" t="str">
            <v>无专业有经验</v>
          </cell>
          <cell r="M86">
            <v>42282</v>
          </cell>
          <cell r="N86" t="str">
            <v>7年5月</v>
          </cell>
        </row>
        <row r="87">
          <cell r="B87" t="str">
            <v>刘桂芳</v>
          </cell>
          <cell r="C87" t="str">
            <v>圣惠嘉园店</v>
          </cell>
          <cell r="D87" t="str">
            <v>裴媛</v>
          </cell>
          <cell r="E87" t="str">
            <v>077</v>
          </cell>
          <cell r="F87" t="str">
            <v>095</v>
          </cell>
          <cell r="G87" t="str">
            <v>店长</v>
          </cell>
          <cell r="H87" t="str">
            <v>EH001009</v>
          </cell>
          <cell r="I87" t="str">
            <v>女</v>
          </cell>
          <cell r="J87" t="str">
            <v>已婚</v>
          </cell>
        </row>
        <row r="87">
          <cell r="L87" t="str">
            <v>有专业有经验</v>
          </cell>
          <cell r="M87">
            <v>42329</v>
          </cell>
          <cell r="N87" t="str">
            <v>7年3月</v>
          </cell>
        </row>
        <row r="88">
          <cell r="B88" t="str">
            <v>王芹</v>
          </cell>
          <cell r="C88" t="str">
            <v>银都花园</v>
          </cell>
          <cell r="D88" t="str">
            <v>刘大伟</v>
          </cell>
        </row>
        <row r="88">
          <cell r="F88" t="str">
            <v>096</v>
          </cell>
          <cell r="G88" t="str">
            <v>店长</v>
          </cell>
          <cell r="H88" t="str">
            <v>EH001275</v>
          </cell>
          <cell r="I88" t="str">
            <v>女</v>
          </cell>
          <cell r="J88" t="str">
            <v>已婚</v>
          </cell>
          <cell r="K88" t="str">
            <v>执业药师</v>
          </cell>
          <cell r="L88" t="str">
            <v>有专业有经验</v>
          </cell>
          <cell r="M88">
            <v>42328</v>
          </cell>
          <cell r="N88" t="str">
            <v>7年3月</v>
          </cell>
        </row>
        <row r="89">
          <cell r="B89" t="str">
            <v>全丽丽</v>
          </cell>
          <cell r="C89" t="str">
            <v>恩德店</v>
          </cell>
          <cell r="D89" t="str">
            <v>薛姣</v>
          </cell>
          <cell r="E89" t="str">
            <v>020</v>
          </cell>
          <cell r="F89" t="str">
            <v>097</v>
          </cell>
          <cell r="G89" t="str">
            <v>营业员</v>
          </cell>
          <cell r="H89" t="str">
            <v>EH000028</v>
          </cell>
          <cell r="I89" t="str">
            <v>女</v>
          </cell>
          <cell r="J89" t="str">
            <v>已婚</v>
          </cell>
        </row>
        <row r="89">
          <cell r="L89" t="str">
            <v>有专业有经验</v>
          </cell>
          <cell r="M89">
            <v>42371</v>
          </cell>
          <cell r="N89" t="str">
            <v>7年2月</v>
          </cell>
        </row>
        <row r="90">
          <cell r="B90" t="str">
            <v>巩银婷</v>
          </cell>
          <cell r="C90" t="str">
            <v>高架桥店</v>
          </cell>
          <cell r="D90" t="str">
            <v>薛姣</v>
          </cell>
          <cell r="E90" t="str">
            <v>028</v>
          </cell>
          <cell r="F90" t="str">
            <v>098</v>
          </cell>
          <cell r="G90" t="str">
            <v>店长</v>
          </cell>
          <cell r="H90" t="str">
            <v>EH000309</v>
          </cell>
          <cell r="I90" t="str">
            <v>女</v>
          </cell>
          <cell r="J90" t="str">
            <v>已婚</v>
          </cell>
        </row>
        <row r="90">
          <cell r="L90" t="str">
            <v>有专业有经验</v>
          </cell>
          <cell r="M90">
            <v>38769</v>
          </cell>
          <cell r="N90" t="str">
            <v>17年0月</v>
          </cell>
        </row>
        <row r="91">
          <cell r="B91" t="str">
            <v>曹蕊</v>
          </cell>
          <cell r="C91" t="str">
            <v>学府名都店</v>
          </cell>
          <cell r="D91" t="str">
            <v>张鹏丽</v>
          </cell>
          <cell r="E91" t="str">
            <v>080</v>
          </cell>
          <cell r="F91" t="str">
            <v>100</v>
          </cell>
          <cell r="G91" t="str">
            <v>店长</v>
          </cell>
          <cell r="H91" t="str">
            <v>EH001021</v>
          </cell>
          <cell r="I91" t="str">
            <v>女</v>
          </cell>
          <cell r="J91" t="str">
            <v>已婚</v>
          </cell>
          <cell r="K91" t="str">
            <v>执业药师</v>
          </cell>
          <cell r="L91" t="str">
            <v>有专业有经验</v>
          </cell>
          <cell r="M91">
            <v>42433</v>
          </cell>
          <cell r="N91" t="str">
            <v>7年0月</v>
          </cell>
        </row>
        <row r="92">
          <cell r="B92" t="str">
            <v>盛娟</v>
          </cell>
          <cell r="C92" t="str">
            <v>东方明珠店</v>
          </cell>
          <cell r="D92" t="str">
            <v>薛姣</v>
          </cell>
          <cell r="E92" t="str">
            <v>055</v>
          </cell>
          <cell r="F92" t="str">
            <v>102</v>
          </cell>
          <cell r="G92" t="str">
            <v>店长</v>
          </cell>
          <cell r="H92" t="str">
            <v>EH000786</v>
          </cell>
          <cell r="I92" t="str">
            <v>女</v>
          </cell>
          <cell r="J92" t="str">
            <v>已婚</v>
          </cell>
        </row>
        <row r="92">
          <cell r="L92" t="str">
            <v>有专业有经验</v>
          </cell>
          <cell r="M92" t="str">
            <v>2016-03-05</v>
          </cell>
          <cell r="N92" t="str">
            <v>7年0月</v>
          </cell>
        </row>
        <row r="93">
          <cell r="B93" t="str">
            <v>薛丹丹</v>
          </cell>
          <cell r="C93" t="str">
            <v>稷山分店</v>
          </cell>
          <cell r="D93" t="str">
            <v>张鹏丽</v>
          </cell>
          <cell r="E93" t="str">
            <v>043</v>
          </cell>
          <cell r="F93" t="str">
            <v>103</v>
          </cell>
          <cell r="G93" t="str">
            <v>营业员</v>
          </cell>
          <cell r="H93" t="str">
            <v>EH000583</v>
          </cell>
          <cell r="I93" t="str">
            <v>女</v>
          </cell>
          <cell r="J93" t="str">
            <v>未婚</v>
          </cell>
        </row>
        <row r="93">
          <cell r="L93" t="str">
            <v>有专业有经验</v>
          </cell>
          <cell r="M93" t="str">
            <v>2016-05-30</v>
          </cell>
          <cell r="N93" t="str">
            <v>6年9月</v>
          </cell>
        </row>
        <row r="94">
          <cell r="B94" t="str">
            <v>乔豆</v>
          </cell>
          <cell r="C94" t="str">
            <v>钟楼小区店</v>
          </cell>
          <cell r="D94" t="str">
            <v>裴媛</v>
          </cell>
          <cell r="E94" t="str">
            <v>032</v>
          </cell>
          <cell r="F94" t="str">
            <v>105</v>
          </cell>
          <cell r="G94" t="str">
            <v>店长</v>
          </cell>
          <cell r="H94" t="str">
            <v>EH000597</v>
          </cell>
          <cell r="I94" t="str">
            <v>女</v>
          </cell>
          <cell r="J94" t="str">
            <v>未婚</v>
          </cell>
        </row>
        <row r="94">
          <cell r="L94" t="str">
            <v>有专业无经验</v>
          </cell>
          <cell r="M94" t="str">
            <v>2016-07-01</v>
          </cell>
          <cell r="N94" t="str">
            <v>6年8月</v>
          </cell>
        </row>
        <row r="95">
          <cell r="B95" t="str">
            <v>于婷婷</v>
          </cell>
          <cell r="C95" t="str">
            <v>信合名都店</v>
          </cell>
          <cell r="D95" t="str">
            <v>薛姣</v>
          </cell>
          <cell r="E95" t="str">
            <v>064</v>
          </cell>
          <cell r="F95" t="str">
            <v>106</v>
          </cell>
          <cell r="G95" t="str">
            <v>店长</v>
          </cell>
          <cell r="H95" t="str">
            <v>EH000847</v>
          </cell>
          <cell r="I95" t="str">
            <v>女</v>
          </cell>
          <cell r="J95" t="str">
            <v>已婚</v>
          </cell>
        </row>
        <row r="95">
          <cell r="L95" t="str">
            <v>无专业有经验</v>
          </cell>
          <cell r="M95" t="str">
            <v>2016-07-06</v>
          </cell>
          <cell r="N95" t="str">
            <v>6年8月</v>
          </cell>
        </row>
        <row r="96">
          <cell r="B96" t="str">
            <v>李润洋</v>
          </cell>
          <cell r="C96" t="str">
            <v>天茂和郡店</v>
          </cell>
          <cell r="D96" t="str">
            <v>张鹏丽</v>
          </cell>
        </row>
        <row r="96">
          <cell r="F96" t="str">
            <v>345</v>
          </cell>
          <cell r="G96" t="str">
            <v>营业员</v>
          </cell>
          <cell r="H96" t="str">
            <v>EH001802</v>
          </cell>
          <cell r="I96" t="str">
            <v>女</v>
          </cell>
        </row>
        <row r="96">
          <cell r="L96" t="str">
            <v>有专业无经验</v>
          </cell>
          <cell r="M96">
            <v>44380</v>
          </cell>
          <cell r="N96" t="str">
            <v>1年8月</v>
          </cell>
        </row>
        <row r="97">
          <cell r="B97" t="str">
            <v>李桂芳</v>
          </cell>
          <cell r="C97" t="str">
            <v>星河尚品店</v>
          </cell>
          <cell r="D97" t="str">
            <v>张鹏丽</v>
          </cell>
          <cell r="E97" t="str">
            <v>074</v>
          </cell>
          <cell r="F97" t="str">
            <v>112</v>
          </cell>
          <cell r="G97" t="str">
            <v>店长</v>
          </cell>
          <cell r="H97" t="str">
            <v>EH000932</v>
          </cell>
          <cell r="I97" t="str">
            <v>女</v>
          </cell>
          <cell r="J97" t="str">
            <v>已婚</v>
          </cell>
          <cell r="K97" t="str">
            <v>执业药师</v>
          </cell>
          <cell r="L97" t="str">
            <v>有专业有经验</v>
          </cell>
          <cell r="M97" t="str">
            <v>2017-07-01</v>
          </cell>
          <cell r="N97" t="str">
            <v>5年8月</v>
          </cell>
        </row>
        <row r="98">
          <cell r="B98" t="str">
            <v>杜敏</v>
          </cell>
          <cell r="C98" t="str">
            <v>槐中北路店</v>
          </cell>
          <cell r="D98" t="str">
            <v>李永利</v>
          </cell>
          <cell r="E98" t="str">
            <v>038</v>
          </cell>
          <cell r="F98" t="str">
            <v>113</v>
          </cell>
          <cell r="G98" t="str">
            <v>店长</v>
          </cell>
          <cell r="H98" t="str">
            <v>EH000714</v>
          </cell>
          <cell r="I98" t="str">
            <v>女</v>
          </cell>
          <cell r="J98" t="str">
            <v>未婚</v>
          </cell>
        </row>
        <row r="98">
          <cell r="L98" t="str">
            <v>无专业有经验</v>
          </cell>
          <cell r="M98" t="str">
            <v>2017-07-03</v>
          </cell>
          <cell r="N98" t="str">
            <v>5年8月</v>
          </cell>
        </row>
        <row r="99">
          <cell r="B99" t="str">
            <v>李洁</v>
          </cell>
          <cell r="C99" t="str">
            <v>垣曲店（中条山）</v>
          </cell>
          <cell r="D99" t="str">
            <v>刘大伟</v>
          </cell>
          <cell r="E99" t="str">
            <v>040</v>
          </cell>
          <cell r="F99" t="str">
            <v>115</v>
          </cell>
          <cell r="G99" t="str">
            <v>店长</v>
          </cell>
          <cell r="H99" t="str">
            <v>EH000769</v>
          </cell>
          <cell r="I99" t="str">
            <v>女</v>
          </cell>
          <cell r="J99" t="str">
            <v>已婚</v>
          </cell>
        </row>
        <row r="99">
          <cell r="L99" t="str">
            <v>无专业有经验</v>
          </cell>
          <cell r="M99">
            <v>42948</v>
          </cell>
          <cell r="N99" t="str">
            <v>5年7月</v>
          </cell>
        </row>
        <row r="100">
          <cell r="B100" t="str">
            <v>柴心茹</v>
          </cell>
          <cell r="C100" t="str">
            <v>林业局店</v>
          </cell>
          <cell r="D100" t="str">
            <v>李永莉</v>
          </cell>
        </row>
        <row r="100">
          <cell r="F100" t="str">
            <v>372</v>
          </cell>
          <cell r="G100" t="str">
            <v>营业员</v>
          </cell>
          <cell r="H100" t="str">
            <v>EH001781</v>
          </cell>
          <cell r="I100" t="str">
            <v>女</v>
          </cell>
        </row>
        <row r="100">
          <cell r="L100" t="str">
            <v>有专业无经验</v>
          </cell>
          <cell r="M100">
            <v>44386</v>
          </cell>
          <cell r="N100" t="str">
            <v>1年8月</v>
          </cell>
        </row>
        <row r="101">
          <cell r="B101" t="str">
            <v>马会娜</v>
          </cell>
          <cell r="C101" t="str">
            <v>稷山鼎盛花园店</v>
          </cell>
          <cell r="D101" t="str">
            <v>张鹏丽</v>
          </cell>
          <cell r="E101" t="str">
            <v>140</v>
          </cell>
          <cell r="F101" t="str">
            <v>118</v>
          </cell>
          <cell r="G101" t="str">
            <v>店长</v>
          </cell>
          <cell r="H101" t="str">
            <v>EH001804</v>
          </cell>
          <cell r="I101" t="str">
            <v>女</v>
          </cell>
          <cell r="J101" t="str">
            <v>已婚</v>
          </cell>
        </row>
        <row r="101">
          <cell r="L101" t="str">
            <v>有专业有经验</v>
          </cell>
          <cell r="M101" t="str">
            <v>2017-10-10</v>
          </cell>
          <cell r="N101" t="str">
            <v>5年5月</v>
          </cell>
        </row>
        <row r="102">
          <cell r="B102" t="str">
            <v>张姣</v>
          </cell>
          <cell r="C102" t="str">
            <v>空港大运店</v>
          </cell>
          <cell r="D102" t="str">
            <v>张鹏丽</v>
          </cell>
          <cell r="E102" t="str">
            <v>050</v>
          </cell>
          <cell r="F102" t="str">
            <v>119</v>
          </cell>
          <cell r="G102" t="str">
            <v>店长</v>
          </cell>
          <cell r="H102" t="str">
            <v>EH000154</v>
          </cell>
          <cell r="I102" t="str">
            <v>女</v>
          </cell>
          <cell r="J102" t="str">
            <v>已婚</v>
          </cell>
          <cell r="K102" t="str">
            <v>执业药师</v>
          </cell>
          <cell r="L102" t="str">
            <v>有专业有经验</v>
          </cell>
          <cell r="M102" t="str">
            <v>2017-10-24</v>
          </cell>
          <cell r="N102" t="str">
            <v>5年4月</v>
          </cell>
        </row>
        <row r="103">
          <cell r="B103" t="str">
            <v>赵双艳</v>
          </cell>
          <cell r="C103" t="str">
            <v>圣惠南路店</v>
          </cell>
          <cell r="D103" t="str">
            <v>裴媛</v>
          </cell>
          <cell r="E103" t="str">
            <v>025</v>
          </cell>
          <cell r="F103" t="str">
            <v>120</v>
          </cell>
          <cell r="G103" t="str">
            <v>营业员</v>
          </cell>
          <cell r="H103" t="str">
            <v>EH000759</v>
          </cell>
          <cell r="I103" t="str">
            <v>女</v>
          </cell>
          <cell r="J103" t="str">
            <v>已婚</v>
          </cell>
          <cell r="K103" t="str">
            <v>执业药师</v>
          </cell>
          <cell r="L103" t="str">
            <v>有专业有经验</v>
          </cell>
          <cell r="M103" t="str">
            <v>2017-12-01</v>
          </cell>
          <cell r="N103" t="str">
            <v>5年3月</v>
          </cell>
        </row>
        <row r="104">
          <cell r="B104" t="str">
            <v>杜竹娟</v>
          </cell>
          <cell r="C104" t="str">
            <v>永济超市</v>
          </cell>
          <cell r="D104" t="str">
            <v>薛姣</v>
          </cell>
          <cell r="E104" t="str">
            <v>041</v>
          </cell>
          <cell r="F104" t="str">
            <v>122</v>
          </cell>
          <cell r="G104" t="str">
            <v>营业员</v>
          </cell>
          <cell r="H104" t="str">
            <v>EH000284</v>
          </cell>
          <cell r="I104" t="str">
            <v>女</v>
          </cell>
          <cell r="J104" t="str">
            <v>已婚</v>
          </cell>
        </row>
        <row r="104">
          <cell r="L104" t="str">
            <v>有专业有经验</v>
          </cell>
          <cell r="M104">
            <v>43076</v>
          </cell>
          <cell r="N104" t="str">
            <v>5年3月</v>
          </cell>
        </row>
        <row r="105">
          <cell r="B105" t="str">
            <v>杨吉芳</v>
          </cell>
          <cell r="C105" t="str">
            <v>稷峰西街店</v>
          </cell>
          <cell r="D105" t="str">
            <v>张鹏丽</v>
          </cell>
          <cell r="E105" t="str">
            <v>047</v>
          </cell>
          <cell r="F105" t="str">
            <v>124</v>
          </cell>
          <cell r="G105" t="str">
            <v>店长</v>
          </cell>
          <cell r="H105" t="str">
            <v>EH000651</v>
          </cell>
          <cell r="I105" t="str">
            <v>女</v>
          </cell>
          <cell r="J105" t="str">
            <v>已婚</v>
          </cell>
        </row>
        <row r="105">
          <cell r="L105" t="str">
            <v>有专业有经验</v>
          </cell>
          <cell r="M105" t="str">
            <v>2018-01-25</v>
          </cell>
          <cell r="N105" t="str">
            <v>5年1月</v>
          </cell>
        </row>
        <row r="106">
          <cell r="B106" t="str">
            <v>王伟婷</v>
          </cell>
          <cell r="C106" t="str">
            <v>空港大运店</v>
          </cell>
          <cell r="D106" t="str">
            <v>张鹏丽</v>
          </cell>
          <cell r="E106" t="str">
            <v>050</v>
          </cell>
          <cell r="F106" t="str">
            <v>125</v>
          </cell>
          <cell r="G106" t="str">
            <v>营业员</v>
          </cell>
          <cell r="H106" t="str">
            <v>EH000159</v>
          </cell>
          <cell r="I106" t="str">
            <v>女</v>
          </cell>
          <cell r="J106" t="str">
            <v>已婚</v>
          </cell>
        </row>
        <row r="106">
          <cell r="L106" t="str">
            <v>有专业有经验</v>
          </cell>
          <cell r="M106" t="str">
            <v>2018-02-22</v>
          </cell>
          <cell r="N106" t="str">
            <v>5年0月</v>
          </cell>
        </row>
        <row r="107">
          <cell r="B107" t="str">
            <v>陈馨香</v>
          </cell>
          <cell r="C107" t="str">
            <v>外滩首府店</v>
          </cell>
          <cell r="D107" t="str">
            <v>薛姣</v>
          </cell>
          <cell r="E107" t="str">
            <v>034</v>
          </cell>
          <cell r="F107" t="str">
            <v>126</v>
          </cell>
          <cell r="G107" t="str">
            <v>店长</v>
          </cell>
          <cell r="H107" t="str">
            <v>EH001678</v>
          </cell>
          <cell r="I107" t="str">
            <v>女</v>
          </cell>
          <cell r="J107" t="str">
            <v>已婚</v>
          </cell>
        </row>
        <row r="107">
          <cell r="L107" t="str">
            <v>无专业有经验</v>
          </cell>
          <cell r="M107" t="str">
            <v>2018-03-04</v>
          </cell>
          <cell r="N107" t="str">
            <v>5年0月</v>
          </cell>
        </row>
        <row r="108">
          <cell r="B108" t="str">
            <v>吉瑞</v>
          </cell>
          <cell r="C108" t="str">
            <v>药品超市</v>
          </cell>
          <cell r="D108" t="str">
            <v>裴媛</v>
          </cell>
          <cell r="E108" t="str">
            <v>002</v>
          </cell>
          <cell r="F108" t="str">
            <v>110</v>
          </cell>
          <cell r="G108" t="str">
            <v>营业员</v>
          </cell>
          <cell r="H108" t="str">
            <v>EH000684</v>
          </cell>
          <cell r="I108" t="str">
            <v>女</v>
          </cell>
          <cell r="J108" t="str">
            <v>已婚</v>
          </cell>
        </row>
        <row r="108">
          <cell r="L108" t="str">
            <v>有专业有经验</v>
          </cell>
          <cell r="M108" t="str">
            <v>2017-03-20</v>
          </cell>
          <cell r="N108" t="str">
            <v>5年11月</v>
          </cell>
        </row>
        <row r="109">
          <cell r="B109" t="str">
            <v>王宁</v>
          </cell>
          <cell r="C109" t="str">
            <v>学府名都店</v>
          </cell>
          <cell r="D109" t="str">
            <v>张鹏丽</v>
          </cell>
          <cell r="E109" t="str">
            <v>080</v>
          </cell>
          <cell r="F109" t="str">
            <v>186</v>
          </cell>
          <cell r="G109" t="str">
            <v>营业员</v>
          </cell>
          <cell r="H109" t="str">
            <v>EH001194</v>
          </cell>
          <cell r="I109" t="str">
            <v>女</v>
          </cell>
          <cell r="J109" t="str">
            <v>已婚</v>
          </cell>
        </row>
        <row r="109">
          <cell r="L109" t="str">
            <v>无专业无经验</v>
          </cell>
          <cell r="M109">
            <v>43765</v>
          </cell>
          <cell r="N109" t="str">
            <v>3年4月</v>
          </cell>
        </row>
        <row r="110">
          <cell r="B110" t="str">
            <v>张新惠</v>
          </cell>
          <cell r="C110" t="str">
            <v>留驾庄店</v>
          </cell>
          <cell r="D110" t="str">
            <v>张鹏丽</v>
          </cell>
          <cell r="E110" t="str">
            <v>066</v>
          </cell>
          <cell r="F110" t="str">
            <v>130</v>
          </cell>
          <cell r="G110" t="str">
            <v>店长</v>
          </cell>
          <cell r="H110" t="str">
            <v>EH000849</v>
          </cell>
          <cell r="I110" t="str">
            <v>女</v>
          </cell>
          <cell r="J110" t="str">
            <v>已婚</v>
          </cell>
          <cell r="K110" t="str">
            <v>执业药师</v>
          </cell>
          <cell r="L110" t="str">
            <v>有专业有经验</v>
          </cell>
          <cell r="M110" t="str">
            <v>2018-04-15</v>
          </cell>
          <cell r="N110" t="str">
            <v>4年10月</v>
          </cell>
        </row>
        <row r="111">
          <cell r="B111" t="str">
            <v>张林串</v>
          </cell>
          <cell r="C111" t="str">
            <v>东城店</v>
          </cell>
          <cell r="D111" t="str">
            <v>薛姣</v>
          </cell>
          <cell r="E111" t="str">
            <v>062</v>
          </cell>
          <cell r="F111" t="str">
            <v>134</v>
          </cell>
          <cell r="G111" t="str">
            <v>店长</v>
          </cell>
          <cell r="H111" t="str">
            <v>EH001322</v>
          </cell>
          <cell r="I111" t="str">
            <v>女</v>
          </cell>
          <cell r="J111" t="str">
            <v>已婚</v>
          </cell>
          <cell r="K111" t="str">
            <v>执业药师</v>
          </cell>
          <cell r="L111" t="str">
            <v>有专业有经验</v>
          </cell>
          <cell r="M111" t="str">
            <v>2018-08-02</v>
          </cell>
          <cell r="N111" t="str">
            <v>4年7月</v>
          </cell>
        </row>
        <row r="112">
          <cell r="B112" t="str">
            <v>候玉洁</v>
          </cell>
          <cell r="C112" t="str">
            <v>留驾庄店</v>
          </cell>
          <cell r="D112" t="str">
            <v>张鹏丽</v>
          </cell>
          <cell r="E112" t="str">
            <v>066</v>
          </cell>
          <cell r="F112" t="str">
            <v>133</v>
          </cell>
          <cell r="G112" t="str">
            <v>营业员</v>
          </cell>
          <cell r="H112" t="str">
            <v>EH000850</v>
          </cell>
          <cell r="I112" t="str">
            <v>女</v>
          </cell>
          <cell r="J112" t="str">
            <v>未婚</v>
          </cell>
        </row>
        <row r="112">
          <cell r="L112" t="str">
            <v>有专业有经验</v>
          </cell>
          <cell r="M112" t="str">
            <v>2018-07-31</v>
          </cell>
          <cell r="N112" t="str">
            <v>4年7月</v>
          </cell>
        </row>
        <row r="113">
          <cell r="B113" t="str">
            <v>吕亚婷</v>
          </cell>
          <cell r="C113" t="str">
            <v>潞村街店</v>
          </cell>
          <cell r="D113" t="str">
            <v>裴媛</v>
          </cell>
          <cell r="E113" t="str">
            <v>007</v>
          </cell>
          <cell r="F113" t="str">
            <v>135</v>
          </cell>
          <cell r="G113" t="str">
            <v>营业员</v>
          </cell>
          <cell r="H113" t="str">
            <v>EH000275</v>
          </cell>
          <cell r="I113" t="str">
            <v>女</v>
          </cell>
          <cell r="J113" t="str">
            <v>已婚</v>
          </cell>
        </row>
        <row r="113">
          <cell r="L113" t="str">
            <v>有专业有经验</v>
          </cell>
          <cell r="M113" t="str">
            <v>2018-08-11</v>
          </cell>
          <cell r="N113" t="str">
            <v>4年7月</v>
          </cell>
        </row>
        <row r="114">
          <cell r="B114" t="str">
            <v>姚珊珊</v>
          </cell>
          <cell r="C114" t="str">
            <v>稷山金马大厦店</v>
          </cell>
          <cell r="D114" t="str">
            <v>张鹏丽</v>
          </cell>
          <cell r="E114" t="str">
            <v>099</v>
          </cell>
          <cell r="F114" t="str">
            <v>137</v>
          </cell>
          <cell r="G114" t="str">
            <v>营业员</v>
          </cell>
          <cell r="H114" t="str">
            <v>EH000856</v>
          </cell>
          <cell r="I114" t="str">
            <v>女</v>
          </cell>
          <cell r="J114" t="str">
            <v>未婚</v>
          </cell>
        </row>
        <row r="114">
          <cell r="L114" t="str">
            <v>有专业有经验</v>
          </cell>
          <cell r="M114" t="str">
            <v>2018-08-16</v>
          </cell>
          <cell r="N114" t="str">
            <v>4年6月</v>
          </cell>
        </row>
        <row r="115">
          <cell r="B115" t="str">
            <v>杨玉梅</v>
          </cell>
          <cell r="C115" t="str">
            <v>稷山金马大厦店</v>
          </cell>
          <cell r="D115" t="str">
            <v>张鹏丽</v>
          </cell>
          <cell r="E115" t="str">
            <v>099</v>
          </cell>
          <cell r="F115" t="str">
            <v>138</v>
          </cell>
          <cell r="G115" t="str">
            <v>营业员</v>
          </cell>
          <cell r="H115" t="str">
            <v>EH000888</v>
          </cell>
          <cell r="I115" t="str">
            <v>女</v>
          </cell>
          <cell r="J115" t="str">
            <v>已婚</v>
          </cell>
        </row>
        <row r="115">
          <cell r="L115" t="str">
            <v>有专业有经验</v>
          </cell>
          <cell r="M115" t="str">
            <v>2018-08-16</v>
          </cell>
          <cell r="N115" t="str">
            <v>4年6月</v>
          </cell>
        </row>
        <row r="116">
          <cell r="B116" t="str">
            <v>王艳娜</v>
          </cell>
          <cell r="C116" t="str">
            <v>工农东街店</v>
          </cell>
          <cell r="D116" t="str">
            <v>刘大伟</v>
          </cell>
          <cell r="E116" t="str">
            <v>061</v>
          </cell>
          <cell r="F116" t="str">
            <v>139</v>
          </cell>
          <cell r="G116" t="str">
            <v>店长</v>
          </cell>
          <cell r="H116" t="str">
            <v>EH000841</v>
          </cell>
          <cell r="I116" t="str">
            <v>女</v>
          </cell>
          <cell r="J116" t="str">
            <v>已婚</v>
          </cell>
        </row>
        <row r="116">
          <cell r="L116" t="str">
            <v>有专业有经验</v>
          </cell>
          <cell r="M116">
            <v>43328</v>
          </cell>
          <cell r="N116" t="str">
            <v>4年6月</v>
          </cell>
        </row>
        <row r="117">
          <cell r="B117" t="str">
            <v>董洁</v>
          </cell>
          <cell r="C117" t="str">
            <v>潞村街店</v>
          </cell>
          <cell r="D117" t="str">
            <v>裴媛</v>
          </cell>
          <cell r="E117" t="str">
            <v>007</v>
          </cell>
          <cell r="F117" t="str">
            <v>140</v>
          </cell>
          <cell r="G117" t="str">
            <v>店长</v>
          </cell>
          <cell r="H117" t="str">
            <v>EH000189</v>
          </cell>
          <cell r="I117" t="str">
            <v>女</v>
          </cell>
          <cell r="J117" t="str">
            <v>未婚</v>
          </cell>
        </row>
        <row r="117">
          <cell r="L117" t="str">
            <v>有专业无经验</v>
          </cell>
          <cell r="M117" t="str">
            <v>2018-09-03</v>
          </cell>
          <cell r="N117" t="str">
            <v>4年6月</v>
          </cell>
        </row>
        <row r="118">
          <cell r="B118" t="str">
            <v>邢雪珍</v>
          </cell>
          <cell r="C118" t="str">
            <v>荟萃二店</v>
          </cell>
          <cell r="D118" t="str">
            <v>李永利</v>
          </cell>
          <cell r="E118" t="str">
            <v>125</v>
          </cell>
          <cell r="F118" t="str">
            <v>141</v>
          </cell>
          <cell r="G118" t="str">
            <v>店长</v>
          </cell>
          <cell r="H118" t="str">
            <v>EH001236</v>
          </cell>
          <cell r="I118" t="str">
            <v>女</v>
          </cell>
          <cell r="J118" t="str">
            <v>已婚</v>
          </cell>
        </row>
        <row r="118">
          <cell r="L118" t="str">
            <v>有专业有经验</v>
          </cell>
          <cell r="M118" t="str">
            <v>2018-09-03</v>
          </cell>
          <cell r="N118" t="str">
            <v>4年6月</v>
          </cell>
        </row>
        <row r="119">
          <cell r="B119" t="str">
            <v>令狐娜</v>
          </cell>
          <cell r="C119" t="str">
            <v>清水名苑店</v>
          </cell>
          <cell r="D119" t="str">
            <v>刘大伟</v>
          </cell>
          <cell r="E119" t="str">
            <v>065</v>
          </cell>
          <cell r="F119" t="str">
            <v>143</v>
          </cell>
          <cell r="G119" t="str">
            <v>营业员</v>
          </cell>
          <cell r="H119" t="str">
            <v>EH000882</v>
          </cell>
          <cell r="I119" t="str">
            <v>女</v>
          </cell>
          <cell r="J119" t="str">
            <v>已婚</v>
          </cell>
        </row>
        <row r="119">
          <cell r="L119" t="str">
            <v>有专业有经验</v>
          </cell>
          <cell r="M119" t="str">
            <v>2018-09-06</v>
          </cell>
          <cell r="N119" t="str">
            <v>4年6月</v>
          </cell>
        </row>
        <row r="120">
          <cell r="B120" t="str">
            <v>杨峰秀</v>
          </cell>
          <cell r="C120" t="str">
            <v>恒大绿洲店</v>
          </cell>
          <cell r="D120" t="str">
            <v>张鹏丽</v>
          </cell>
          <cell r="E120" t="str">
            <v>026</v>
          </cell>
        </row>
        <row r="120">
          <cell r="G120" t="str">
            <v>营业员</v>
          </cell>
          <cell r="H120" t="str">
            <v>EH000915</v>
          </cell>
          <cell r="I120" t="str">
            <v>女</v>
          </cell>
          <cell r="J120" t="str">
            <v>已婚</v>
          </cell>
        </row>
        <row r="120">
          <cell r="L120" t="str">
            <v>无专业有经验</v>
          </cell>
          <cell r="M120" t="str">
            <v>2018-09-09</v>
          </cell>
          <cell r="N120" t="str">
            <v>4年6月</v>
          </cell>
        </row>
        <row r="121">
          <cell r="B121" t="str">
            <v>燕小容</v>
          </cell>
          <cell r="C121" t="str">
            <v>中银南路店</v>
          </cell>
          <cell r="D121" t="str">
            <v>李永利</v>
          </cell>
          <cell r="E121" t="str">
            <v>054</v>
          </cell>
          <cell r="F121" t="str">
            <v>145</v>
          </cell>
          <cell r="G121" t="str">
            <v>店长</v>
          </cell>
          <cell r="H121" t="str">
            <v>EH000859</v>
          </cell>
          <cell r="I121" t="str">
            <v>女</v>
          </cell>
          <cell r="J121" t="str">
            <v>已婚</v>
          </cell>
        </row>
        <row r="121">
          <cell r="L121" t="str">
            <v>有专业有经验</v>
          </cell>
          <cell r="M121" t="str">
            <v>2018-09-09</v>
          </cell>
          <cell r="N121" t="str">
            <v>4年6月</v>
          </cell>
        </row>
        <row r="122">
          <cell r="B122" t="str">
            <v>范若颖</v>
          </cell>
          <cell r="C122" t="str">
            <v>民生花庭店</v>
          </cell>
          <cell r="D122" t="str">
            <v>薛姣</v>
          </cell>
        </row>
        <row r="122">
          <cell r="G122" t="str">
            <v>营业员</v>
          </cell>
          <cell r="H122" t="str">
            <v>EH000612</v>
          </cell>
          <cell r="I122" t="str">
            <v>女</v>
          </cell>
          <cell r="J122" t="str">
            <v>未婚</v>
          </cell>
        </row>
        <row r="122">
          <cell r="L122" t="str">
            <v>有专业有经验</v>
          </cell>
          <cell r="M122" t="str">
            <v>2016-03-21</v>
          </cell>
          <cell r="N122" t="str">
            <v>6年11月</v>
          </cell>
        </row>
        <row r="123">
          <cell r="B123" t="str">
            <v>任红梅</v>
          </cell>
          <cell r="C123" t="str">
            <v>稷峰东街店</v>
          </cell>
          <cell r="D123" t="str">
            <v>张鹏丽</v>
          </cell>
          <cell r="E123" t="str">
            <v>046</v>
          </cell>
          <cell r="F123" t="str">
            <v>148</v>
          </cell>
          <cell r="G123" t="str">
            <v>营业员</v>
          </cell>
          <cell r="H123" t="str">
            <v>EH000113</v>
          </cell>
          <cell r="I123" t="str">
            <v>女</v>
          </cell>
          <cell r="J123" t="str">
            <v>已婚</v>
          </cell>
        </row>
        <row r="123">
          <cell r="L123" t="str">
            <v>有专业有经验</v>
          </cell>
          <cell r="M123" t="str">
            <v>2018-12-07</v>
          </cell>
          <cell r="N123" t="str">
            <v>4年3月</v>
          </cell>
        </row>
        <row r="124">
          <cell r="B124" t="str">
            <v>汪娥</v>
          </cell>
          <cell r="C124" t="str">
            <v>芮城洞宾店</v>
          </cell>
          <cell r="D124" t="str">
            <v>李永利</v>
          </cell>
          <cell r="E124" t="str">
            <v>098</v>
          </cell>
          <cell r="F124" t="str">
            <v>149</v>
          </cell>
          <cell r="G124" t="str">
            <v>营业员</v>
          </cell>
          <cell r="H124" t="str">
            <v>EH000907</v>
          </cell>
          <cell r="I124" t="str">
            <v>女</v>
          </cell>
          <cell r="J124" t="str">
            <v>已婚</v>
          </cell>
        </row>
        <row r="124">
          <cell r="L124" t="str">
            <v>无专业有经验</v>
          </cell>
          <cell r="M124" t="str">
            <v>2018-12-11</v>
          </cell>
          <cell r="N124" t="str">
            <v>4年3月</v>
          </cell>
        </row>
        <row r="125">
          <cell r="B125" t="str">
            <v>朱会仙</v>
          </cell>
          <cell r="C125" t="str">
            <v>北相店</v>
          </cell>
          <cell r="D125" t="str">
            <v>刘大伟</v>
          </cell>
          <cell r="E125" t="str">
            <v>035</v>
          </cell>
          <cell r="F125" t="str">
            <v>150</v>
          </cell>
          <cell r="G125" t="str">
            <v>店长</v>
          </cell>
          <cell r="H125" t="str">
            <v>EH000706</v>
          </cell>
          <cell r="I125" t="str">
            <v>女</v>
          </cell>
          <cell r="J125" t="str">
            <v>已婚</v>
          </cell>
        </row>
        <row r="125">
          <cell r="L125" t="str">
            <v>无专业无经验</v>
          </cell>
          <cell r="M125" t="str">
            <v>2018-12-12</v>
          </cell>
          <cell r="N125" t="str">
            <v>4年2月</v>
          </cell>
        </row>
        <row r="126">
          <cell r="B126" t="str">
            <v>仝春荣</v>
          </cell>
          <cell r="C126" t="str">
            <v>林业局店</v>
          </cell>
          <cell r="D126" t="str">
            <v>李永利</v>
          </cell>
          <cell r="E126" t="str">
            <v>036</v>
          </cell>
          <cell r="F126" t="str">
            <v>152</v>
          </cell>
          <cell r="G126" t="str">
            <v>营业员</v>
          </cell>
          <cell r="H126" t="str">
            <v>EH000780</v>
          </cell>
          <cell r="I126" t="str">
            <v>女</v>
          </cell>
          <cell r="J126" t="str">
            <v>已婚</v>
          </cell>
        </row>
        <row r="126">
          <cell r="L126" t="str">
            <v>无专业有经验</v>
          </cell>
          <cell r="M126">
            <v>43466</v>
          </cell>
          <cell r="N126" t="str">
            <v>4年2月</v>
          </cell>
        </row>
        <row r="127">
          <cell r="B127" t="str">
            <v>张小建</v>
          </cell>
          <cell r="C127" t="str">
            <v>稷峰东街店</v>
          </cell>
          <cell r="D127" t="str">
            <v>张鹏丽</v>
          </cell>
          <cell r="E127" t="str">
            <v>046</v>
          </cell>
          <cell r="F127" t="str">
            <v>153</v>
          </cell>
          <cell r="G127" t="str">
            <v>营业员</v>
          </cell>
          <cell r="H127" t="str">
            <v>EH000112</v>
          </cell>
          <cell r="I127" t="str">
            <v>女</v>
          </cell>
          <cell r="J127" t="str">
            <v>已婚</v>
          </cell>
        </row>
        <row r="127">
          <cell r="L127" t="str">
            <v>有专业有经验</v>
          </cell>
          <cell r="M127">
            <v>43472</v>
          </cell>
          <cell r="N127" t="str">
            <v>4年2月</v>
          </cell>
        </row>
        <row r="128">
          <cell r="B128" t="str">
            <v>闫雅琴</v>
          </cell>
          <cell r="C128" t="str">
            <v>禹都金象店</v>
          </cell>
          <cell r="D128" t="str">
            <v>薛姣</v>
          </cell>
          <cell r="E128" t="str">
            <v>039</v>
          </cell>
          <cell r="F128" t="str">
            <v>154</v>
          </cell>
          <cell r="G128" t="str">
            <v>营业员</v>
          </cell>
          <cell r="H128" t="str">
            <v>EH000572</v>
          </cell>
          <cell r="I128" t="str">
            <v>女</v>
          </cell>
          <cell r="J128" t="str">
            <v>已婚</v>
          </cell>
        </row>
        <row r="128">
          <cell r="L128" t="str">
            <v>无专业无经验</v>
          </cell>
          <cell r="M128">
            <v>43477</v>
          </cell>
          <cell r="N128" t="str">
            <v>4年1月</v>
          </cell>
        </row>
        <row r="129">
          <cell r="B129" t="str">
            <v>赵永亮</v>
          </cell>
          <cell r="C129" t="str">
            <v>禹都金象店</v>
          </cell>
          <cell r="D129" t="str">
            <v>薛姣</v>
          </cell>
          <cell r="E129" t="str">
            <v>039</v>
          </cell>
          <cell r="F129" t="str">
            <v>155</v>
          </cell>
          <cell r="G129" t="str">
            <v>营业员</v>
          </cell>
          <cell r="H129" t="str">
            <v>EH000470</v>
          </cell>
          <cell r="I129" t="str">
            <v>女</v>
          </cell>
          <cell r="J129" t="str">
            <v>已婚</v>
          </cell>
        </row>
        <row r="129">
          <cell r="L129" t="str">
            <v>无专业无经验</v>
          </cell>
          <cell r="M129">
            <v>43481</v>
          </cell>
          <cell r="N129" t="str">
            <v>4年1月</v>
          </cell>
        </row>
        <row r="130">
          <cell r="B130" t="str">
            <v>薛美丽</v>
          </cell>
          <cell r="C130" t="str">
            <v>芮城洞宾店</v>
          </cell>
          <cell r="D130" t="str">
            <v>李永利</v>
          </cell>
          <cell r="E130" t="str">
            <v>098</v>
          </cell>
          <cell r="F130" t="str">
            <v>156</v>
          </cell>
          <cell r="G130" t="str">
            <v>营业员</v>
          </cell>
          <cell r="H130" t="str">
            <v>EH000908</v>
          </cell>
          <cell r="I130" t="str">
            <v>女</v>
          </cell>
          <cell r="J130" t="str">
            <v>已婚</v>
          </cell>
        </row>
        <row r="130">
          <cell r="L130" t="str">
            <v>无专业有经验</v>
          </cell>
          <cell r="M130">
            <v>43505</v>
          </cell>
          <cell r="N130" t="str">
            <v>4年1月</v>
          </cell>
        </row>
        <row r="131">
          <cell r="B131" t="str">
            <v>宁淑丽</v>
          </cell>
          <cell r="C131" t="str">
            <v>明珠小区店</v>
          </cell>
          <cell r="D131" t="str">
            <v>裴媛</v>
          </cell>
          <cell r="E131" t="str">
            <v>075</v>
          </cell>
          <cell r="F131" t="str">
            <v>157</v>
          </cell>
          <cell r="G131" t="str">
            <v>营业员</v>
          </cell>
          <cell r="H131" t="str">
            <v>EH000935</v>
          </cell>
          <cell r="I131" t="str">
            <v>女</v>
          </cell>
          <cell r="J131" t="str">
            <v>已婚</v>
          </cell>
        </row>
        <row r="131">
          <cell r="L131" t="str">
            <v>有专业有经验</v>
          </cell>
          <cell r="M131">
            <v>43512</v>
          </cell>
          <cell r="N131" t="str">
            <v>4年0月</v>
          </cell>
        </row>
        <row r="132">
          <cell r="B132" t="str">
            <v>王晓芬</v>
          </cell>
          <cell r="C132" t="str">
            <v>学府名都店</v>
          </cell>
          <cell r="D132" t="str">
            <v>张鹏丽</v>
          </cell>
          <cell r="E132" t="str">
            <v>080</v>
          </cell>
          <cell r="F132" t="str">
            <v>159</v>
          </cell>
          <cell r="G132" t="str">
            <v>营业员</v>
          </cell>
          <cell r="H132" t="str">
            <v>EH000157</v>
          </cell>
          <cell r="I132" t="str">
            <v>女</v>
          </cell>
          <cell r="J132" t="str">
            <v>已婚</v>
          </cell>
        </row>
        <row r="132">
          <cell r="L132" t="str">
            <v>有专业有经验</v>
          </cell>
          <cell r="M132">
            <v>43515</v>
          </cell>
          <cell r="N132" t="str">
            <v>4年0月</v>
          </cell>
        </row>
        <row r="133">
          <cell r="B133" t="str">
            <v>霍萌芬</v>
          </cell>
          <cell r="C133" t="str">
            <v>恒大名都店</v>
          </cell>
          <cell r="D133" t="str">
            <v>刘大伟</v>
          </cell>
          <cell r="E133" t="str">
            <v>144</v>
          </cell>
          <cell r="F133" t="str">
            <v>277</v>
          </cell>
          <cell r="G133" t="str">
            <v>营业员</v>
          </cell>
          <cell r="H133" t="str">
            <v>EH001602</v>
          </cell>
          <cell r="I133" t="str">
            <v>女</v>
          </cell>
          <cell r="J133" t="str">
            <v>未婚</v>
          </cell>
        </row>
        <row r="133">
          <cell r="L133" t="str">
            <v>有经验有专业</v>
          </cell>
          <cell r="M133">
            <v>44275</v>
          </cell>
          <cell r="N133" t="str">
            <v>1年11月</v>
          </cell>
        </row>
        <row r="134">
          <cell r="B134" t="str">
            <v>王蓉</v>
          </cell>
          <cell r="C134" t="str">
            <v>蓝天店</v>
          </cell>
          <cell r="D134" t="str">
            <v>李永利</v>
          </cell>
          <cell r="E134" t="str">
            <v>019</v>
          </cell>
          <cell r="F134" t="str">
            <v>164</v>
          </cell>
          <cell r="G134" t="str">
            <v>营业员</v>
          </cell>
          <cell r="H134" t="str">
            <v>EH000779</v>
          </cell>
          <cell r="I134" t="str">
            <v>女</v>
          </cell>
          <cell r="J134" t="str">
            <v>已婚</v>
          </cell>
        </row>
        <row r="134">
          <cell r="L134" t="str">
            <v>有专业有经验</v>
          </cell>
          <cell r="M134">
            <v>43522</v>
          </cell>
          <cell r="N134" t="str">
            <v>4年0月</v>
          </cell>
        </row>
        <row r="135">
          <cell r="B135" t="str">
            <v>景杨红</v>
          </cell>
          <cell r="C135" t="str">
            <v>南环东店</v>
          </cell>
          <cell r="D135" t="str">
            <v>李永利</v>
          </cell>
          <cell r="E135" t="str">
            <v>017</v>
          </cell>
          <cell r="F135" t="str">
            <v>165</v>
          </cell>
          <cell r="G135" t="str">
            <v>营业员</v>
          </cell>
          <cell r="H135" t="str">
            <v>EH000206</v>
          </cell>
          <cell r="I135" t="str">
            <v>女</v>
          </cell>
          <cell r="J135" t="str">
            <v>已婚</v>
          </cell>
        </row>
        <row r="135">
          <cell r="L135" t="str">
            <v>无专业有经验</v>
          </cell>
          <cell r="M135">
            <v>43523</v>
          </cell>
          <cell r="N135" t="str">
            <v>4年0月</v>
          </cell>
        </row>
        <row r="136">
          <cell r="B136" t="str">
            <v>赵学红</v>
          </cell>
          <cell r="C136" t="str">
            <v>南环西路店</v>
          </cell>
          <cell r="D136" t="str">
            <v>裴媛</v>
          </cell>
          <cell r="E136" t="str">
            <v>085</v>
          </cell>
          <cell r="F136" t="str">
            <v>173</v>
          </cell>
          <cell r="G136" t="str">
            <v>营业员</v>
          </cell>
          <cell r="H136" t="str">
            <v>EH001279</v>
          </cell>
          <cell r="I136" t="str">
            <v>女</v>
          </cell>
          <cell r="J136" t="str">
            <v>已婚</v>
          </cell>
          <cell r="K136" t="str">
            <v>执业药师</v>
          </cell>
          <cell r="L136" t="str">
            <v>有专业有经验</v>
          </cell>
          <cell r="M136">
            <v>43564</v>
          </cell>
          <cell r="N136" t="str">
            <v>3年11月</v>
          </cell>
        </row>
        <row r="137">
          <cell r="B137" t="str">
            <v>董京萍</v>
          </cell>
          <cell r="C137" t="str">
            <v>恩德店</v>
          </cell>
          <cell r="D137" t="str">
            <v>薛姣</v>
          </cell>
          <cell r="E137" t="str">
            <v>020</v>
          </cell>
          <cell r="F137" t="str">
            <v>175</v>
          </cell>
          <cell r="G137" t="str">
            <v>营业员</v>
          </cell>
          <cell r="H137" t="str">
            <v>EH000026</v>
          </cell>
          <cell r="I137" t="str">
            <v>女</v>
          </cell>
          <cell r="J137" t="str">
            <v>已婚</v>
          </cell>
        </row>
        <row r="137">
          <cell r="L137" t="str">
            <v>有专业无经验</v>
          </cell>
          <cell r="M137">
            <v>43570</v>
          </cell>
          <cell r="N137" t="str">
            <v>3年10月</v>
          </cell>
        </row>
        <row r="138">
          <cell r="B138" t="str">
            <v>王芹</v>
          </cell>
          <cell r="C138" t="str">
            <v>空港大运店</v>
          </cell>
          <cell r="D138" t="str">
            <v>张鹏丽</v>
          </cell>
          <cell r="E138" t="str">
            <v>050</v>
          </cell>
          <cell r="F138" t="str">
            <v>096</v>
          </cell>
          <cell r="G138" t="str">
            <v>营业员</v>
          </cell>
          <cell r="H138" t="str">
            <v>EH000155</v>
          </cell>
          <cell r="I138" t="str">
            <v>女</v>
          </cell>
          <cell r="J138" t="str">
            <v>已婚</v>
          </cell>
          <cell r="K138" t="str">
            <v>执业药师</v>
          </cell>
          <cell r="L138" t="str">
            <v>有专业有经验</v>
          </cell>
          <cell r="M138">
            <v>43626</v>
          </cell>
          <cell r="N138" t="str">
            <v>3年9月</v>
          </cell>
        </row>
        <row r="139">
          <cell r="B139" t="str">
            <v>贾淑珍</v>
          </cell>
          <cell r="C139" t="str">
            <v>稷山分店</v>
          </cell>
          <cell r="D139" t="str">
            <v>张鹏丽</v>
          </cell>
          <cell r="E139" t="str">
            <v>043</v>
          </cell>
          <cell r="F139" t="str">
            <v>181</v>
          </cell>
          <cell r="G139" t="str">
            <v>店长</v>
          </cell>
          <cell r="H139" t="str">
            <v>EH000123</v>
          </cell>
          <cell r="I139" t="str">
            <v>女</v>
          </cell>
          <cell r="J139" t="str">
            <v>已婚</v>
          </cell>
        </row>
        <row r="139">
          <cell r="L139" t="str">
            <v>有专业有经验</v>
          </cell>
          <cell r="M139">
            <v>40196</v>
          </cell>
          <cell r="N139" t="str">
            <v>13年1月</v>
          </cell>
        </row>
        <row r="140">
          <cell r="B140" t="str">
            <v>袁彩娟</v>
          </cell>
          <cell r="C140" t="str">
            <v>高家垣店</v>
          </cell>
          <cell r="D140" t="str">
            <v>李永利</v>
          </cell>
          <cell r="E140" t="str">
            <v>084</v>
          </cell>
          <cell r="F140" t="str">
            <v>182</v>
          </cell>
          <cell r="G140" t="str">
            <v>店长</v>
          </cell>
          <cell r="H140" t="str">
            <v>EH001131</v>
          </cell>
          <cell r="I140" t="str">
            <v>女</v>
          </cell>
          <cell r="J140" t="str">
            <v>已婚</v>
          </cell>
        </row>
        <row r="140">
          <cell r="L140" t="str">
            <v>有专业有经验</v>
          </cell>
          <cell r="M140">
            <v>43749</v>
          </cell>
          <cell r="N140" t="str">
            <v>3年5月</v>
          </cell>
        </row>
        <row r="141">
          <cell r="B141" t="str">
            <v>曹琼洁</v>
          </cell>
          <cell r="C141" t="str">
            <v>临猗府西店</v>
          </cell>
          <cell r="D141" t="str">
            <v>李永利</v>
          </cell>
          <cell r="E141" t="str">
            <v>089</v>
          </cell>
          <cell r="F141" t="str">
            <v>183</v>
          </cell>
          <cell r="G141" t="str">
            <v>店长</v>
          </cell>
          <cell r="H141" t="str">
            <v>EH001169</v>
          </cell>
          <cell r="I141" t="str">
            <v>女</v>
          </cell>
          <cell r="J141" t="str">
            <v>已婚</v>
          </cell>
        </row>
        <row r="141">
          <cell r="L141" t="str">
            <v>有专业有经验</v>
          </cell>
          <cell r="M141">
            <v>43763</v>
          </cell>
          <cell r="N141" t="str">
            <v>3年4月</v>
          </cell>
        </row>
        <row r="142">
          <cell r="B142" t="str">
            <v>阴俊娜</v>
          </cell>
          <cell r="C142" t="str">
            <v>临猗府东店</v>
          </cell>
          <cell r="D142" t="str">
            <v>李永利</v>
          </cell>
          <cell r="E142" t="str">
            <v>096</v>
          </cell>
          <cell r="F142" t="str">
            <v>184</v>
          </cell>
          <cell r="G142" t="str">
            <v>店长</v>
          </cell>
          <cell r="H142" t="str">
            <v>EH001167</v>
          </cell>
          <cell r="I142" t="str">
            <v>女</v>
          </cell>
          <cell r="J142" t="str">
            <v>已婚</v>
          </cell>
        </row>
        <row r="142">
          <cell r="L142" t="str">
            <v>有专业有经验</v>
          </cell>
          <cell r="M142">
            <v>43753</v>
          </cell>
          <cell r="N142" t="str">
            <v>3年4月</v>
          </cell>
        </row>
        <row r="143">
          <cell r="B143" t="str">
            <v>薛晓丽</v>
          </cell>
          <cell r="C143" t="str">
            <v>稷峰西街店</v>
          </cell>
          <cell r="D143" t="str">
            <v>张鹏丽</v>
          </cell>
          <cell r="E143" t="str">
            <v>047</v>
          </cell>
          <cell r="F143" t="str">
            <v>185</v>
          </cell>
          <cell r="G143" t="str">
            <v>营业员</v>
          </cell>
          <cell r="H143" t="str">
            <v>EH001129</v>
          </cell>
          <cell r="I143" t="str">
            <v>女</v>
          </cell>
          <cell r="J143" t="str">
            <v>已婚</v>
          </cell>
        </row>
        <row r="143">
          <cell r="L143" t="str">
            <v>有专业有经验</v>
          </cell>
          <cell r="M143">
            <v>42491</v>
          </cell>
          <cell r="N143" t="str">
            <v>6年10月</v>
          </cell>
        </row>
        <row r="144">
          <cell r="B144" t="str">
            <v>刘婷</v>
          </cell>
          <cell r="C144" t="str">
            <v>医药药材分公司</v>
          </cell>
          <cell r="D144" t="str">
            <v>李永利</v>
          </cell>
          <cell r="E144" t="str">
            <v>042</v>
          </cell>
          <cell r="F144" t="str">
            <v>187</v>
          </cell>
          <cell r="G144" t="str">
            <v>店长</v>
          </cell>
          <cell r="H144" t="str">
            <v>EH001296</v>
          </cell>
          <cell r="I144" t="str">
            <v>女</v>
          </cell>
          <cell r="J144" t="str">
            <v>已婚</v>
          </cell>
        </row>
        <row r="144">
          <cell r="L144" t="str">
            <v>有专业无经验</v>
          </cell>
          <cell r="M144">
            <v>43766</v>
          </cell>
          <cell r="N144" t="str">
            <v>3年4月</v>
          </cell>
        </row>
        <row r="145">
          <cell r="B145" t="str">
            <v>丁攀婷</v>
          </cell>
          <cell r="C145" t="str">
            <v>万荣杏林店</v>
          </cell>
          <cell r="D145" t="str">
            <v>裴媛</v>
          </cell>
          <cell r="E145" t="str">
            <v>093</v>
          </cell>
          <cell r="F145" t="str">
            <v>189</v>
          </cell>
          <cell r="G145" t="str">
            <v>店长</v>
          </cell>
          <cell r="H145" t="str">
            <v>EH001159/EH001434</v>
          </cell>
          <cell r="I145" t="str">
            <v>女</v>
          </cell>
          <cell r="J145" t="str">
            <v>已婚</v>
          </cell>
        </row>
        <row r="145">
          <cell r="L145" t="str">
            <v>有专业有经验</v>
          </cell>
          <cell r="M145">
            <v>43763</v>
          </cell>
          <cell r="N145" t="str">
            <v>3年4月</v>
          </cell>
        </row>
        <row r="146">
          <cell r="B146" t="str">
            <v>刘改平</v>
          </cell>
          <cell r="C146" t="str">
            <v>万荣金茂店</v>
          </cell>
          <cell r="D146" t="str">
            <v>裴媛</v>
          </cell>
          <cell r="E146" t="str">
            <v>094</v>
          </cell>
          <cell r="F146" t="str">
            <v>190</v>
          </cell>
          <cell r="G146" t="str">
            <v>店长</v>
          </cell>
          <cell r="H146" t="str">
            <v>EH001162</v>
          </cell>
          <cell r="I146" t="str">
            <v>女</v>
          </cell>
          <cell r="J146" t="str">
            <v>已婚</v>
          </cell>
        </row>
        <row r="146">
          <cell r="L146" t="str">
            <v>有专业有经验</v>
          </cell>
          <cell r="M146">
            <v>43763</v>
          </cell>
          <cell r="N146" t="str">
            <v>3年4月</v>
          </cell>
        </row>
        <row r="147">
          <cell r="B147" t="str">
            <v>赵俊花</v>
          </cell>
          <cell r="C147" t="str">
            <v>临猗五一广场店</v>
          </cell>
          <cell r="D147" t="str">
            <v>李永利</v>
          </cell>
          <cell r="E147" t="str">
            <v>097</v>
          </cell>
          <cell r="F147" t="str">
            <v>191</v>
          </cell>
          <cell r="G147" t="str">
            <v>店长</v>
          </cell>
          <cell r="H147" t="str">
            <v>EH001197</v>
          </cell>
          <cell r="I147" t="str">
            <v>女</v>
          </cell>
          <cell r="J147" t="str">
            <v>已婚</v>
          </cell>
        </row>
        <row r="147">
          <cell r="L147" t="str">
            <v>有专业有经验</v>
          </cell>
          <cell r="M147">
            <v>43768</v>
          </cell>
          <cell r="N147" t="str">
            <v>3年4月</v>
          </cell>
        </row>
        <row r="148">
          <cell r="B148" t="str">
            <v>柳艳萌</v>
          </cell>
          <cell r="C148" t="str">
            <v>槐二诚爱店</v>
          </cell>
          <cell r="D148" t="str">
            <v>李永利</v>
          </cell>
          <cell r="E148" t="str">
            <v>060</v>
          </cell>
          <cell r="F148" t="str">
            <v>193</v>
          </cell>
          <cell r="G148" t="str">
            <v>店长</v>
          </cell>
          <cell r="H148" t="str">
            <v>EH001282</v>
          </cell>
          <cell r="I148" t="str">
            <v>女</v>
          </cell>
          <cell r="J148" t="str">
            <v>已婚</v>
          </cell>
        </row>
        <row r="148">
          <cell r="L148" t="str">
            <v>有专业有经验</v>
          </cell>
          <cell r="M148">
            <v>43780</v>
          </cell>
          <cell r="N148" t="str">
            <v>3年4月</v>
          </cell>
        </row>
        <row r="149">
          <cell r="B149" t="str">
            <v>梁甜</v>
          </cell>
          <cell r="C149" t="str">
            <v>永济开元店</v>
          </cell>
          <cell r="D149" t="str">
            <v>薛姣</v>
          </cell>
          <cell r="E149" t="str">
            <v>122</v>
          </cell>
          <cell r="F149" t="str">
            <v>194</v>
          </cell>
          <cell r="G149" t="str">
            <v>店长</v>
          </cell>
          <cell r="H149" t="str">
            <v>EH001232</v>
          </cell>
          <cell r="I149" t="str">
            <v>女</v>
          </cell>
          <cell r="J149" t="str">
            <v>已婚</v>
          </cell>
        </row>
        <row r="149">
          <cell r="L149" t="str">
            <v>有专业有经验</v>
          </cell>
          <cell r="M149">
            <v>43781</v>
          </cell>
          <cell r="N149" t="str">
            <v>3年3月</v>
          </cell>
        </row>
        <row r="150">
          <cell r="B150" t="str">
            <v>柳武萍</v>
          </cell>
          <cell r="C150" t="str">
            <v>黄河大道店</v>
          </cell>
          <cell r="D150" t="str">
            <v>刘大伟</v>
          </cell>
          <cell r="E150" t="str">
            <v>069</v>
          </cell>
          <cell r="F150" t="str">
            <v>195</v>
          </cell>
          <cell r="G150" t="str">
            <v>营业员</v>
          </cell>
          <cell r="H150" t="str">
            <v>EH001224</v>
          </cell>
          <cell r="I150" t="str">
            <v>女</v>
          </cell>
          <cell r="J150" t="str">
            <v>已婚</v>
          </cell>
        </row>
        <row r="150">
          <cell r="L150" t="str">
            <v>有专业有经验</v>
          </cell>
          <cell r="M150">
            <v>43783</v>
          </cell>
          <cell r="N150" t="str">
            <v>3年3月</v>
          </cell>
        </row>
        <row r="151">
          <cell r="B151" t="str">
            <v>李晓慧</v>
          </cell>
          <cell r="C151" t="str">
            <v>南环西路恩健店</v>
          </cell>
          <cell r="D151" t="str">
            <v>裴媛</v>
          </cell>
          <cell r="E151" t="str">
            <v>015</v>
          </cell>
          <cell r="F151" t="str">
            <v>196</v>
          </cell>
          <cell r="G151" t="str">
            <v>营业员</v>
          </cell>
          <cell r="H151" t="str">
            <v>EH001239</v>
          </cell>
          <cell r="I151" t="str">
            <v>女</v>
          </cell>
          <cell r="J151" t="str">
            <v>已婚</v>
          </cell>
        </row>
        <row r="151">
          <cell r="L151" t="str">
            <v>有专业无经验</v>
          </cell>
          <cell r="M151">
            <v>43792</v>
          </cell>
          <cell r="N151" t="str">
            <v>3年3月</v>
          </cell>
        </row>
        <row r="152">
          <cell r="B152" t="str">
            <v>来海丽</v>
          </cell>
          <cell r="C152" t="str">
            <v>南城大药房</v>
          </cell>
          <cell r="D152" t="str">
            <v>裴媛</v>
          </cell>
          <cell r="E152" t="str">
            <v>004</v>
          </cell>
          <cell r="F152" t="str">
            <v>197</v>
          </cell>
          <cell r="G152" t="str">
            <v>店长</v>
          </cell>
          <cell r="H152" t="str">
            <v>EH001234</v>
          </cell>
          <cell r="I152" t="str">
            <v>女</v>
          </cell>
          <cell r="J152" t="str">
            <v>已婚</v>
          </cell>
        </row>
        <row r="152">
          <cell r="L152" t="str">
            <v>有专业有经验</v>
          </cell>
          <cell r="M152">
            <v>40513</v>
          </cell>
          <cell r="N152" t="str">
            <v>12年3月</v>
          </cell>
        </row>
        <row r="153">
          <cell r="B153" t="str">
            <v>郭琼</v>
          </cell>
          <cell r="C153" t="str">
            <v>闻喜公园壹号</v>
          </cell>
          <cell r="D153" t="str">
            <v>刘大伟</v>
          </cell>
          <cell r="E153" t="str">
            <v>139</v>
          </cell>
          <cell r="F153" t="str">
            <v>198</v>
          </cell>
          <cell r="G153" t="str">
            <v>店长</v>
          </cell>
          <cell r="H153" t="str">
            <v>EH001265</v>
          </cell>
          <cell r="I153" t="str">
            <v>女</v>
          </cell>
          <cell r="J153" t="str">
            <v>已婚</v>
          </cell>
        </row>
        <row r="153">
          <cell r="L153" t="str">
            <v>有专业有经验</v>
          </cell>
          <cell r="M153">
            <v>43803</v>
          </cell>
          <cell r="N153" t="str">
            <v>3年3月</v>
          </cell>
        </row>
        <row r="154">
          <cell r="B154" t="str">
            <v>李娜（大）</v>
          </cell>
          <cell r="C154" t="str">
            <v>闻喜东镇店</v>
          </cell>
          <cell r="D154" t="str">
            <v>刘大伟</v>
          </cell>
          <cell r="E154" t="str">
            <v>095</v>
          </cell>
          <cell r="F154" t="str">
            <v>199</v>
          </cell>
          <cell r="G154" t="str">
            <v>营业员</v>
          </cell>
          <cell r="H154" t="str">
            <v>EH001267</v>
          </cell>
          <cell r="I154" t="str">
            <v>女</v>
          </cell>
          <cell r="J154" t="str">
            <v>已婚</v>
          </cell>
        </row>
        <row r="154">
          <cell r="L154" t="str">
            <v>无专业无经验</v>
          </cell>
          <cell r="M154">
            <v>43803</v>
          </cell>
          <cell r="N154" t="str">
            <v>3年3月</v>
          </cell>
        </row>
        <row r="155">
          <cell r="B155" t="str">
            <v>段菲菲</v>
          </cell>
          <cell r="C155" t="str">
            <v>闻喜东镇店</v>
          </cell>
          <cell r="D155" t="str">
            <v>刘大伟</v>
          </cell>
          <cell r="E155" t="str">
            <v>095</v>
          </cell>
          <cell r="F155" t="str">
            <v>201</v>
          </cell>
          <cell r="G155" t="str">
            <v>店长</v>
          </cell>
          <cell r="H155" t="str">
            <v>EH001269</v>
          </cell>
          <cell r="I155" t="str">
            <v>女</v>
          </cell>
          <cell r="J155" t="str">
            <v>已婚</v>
          </cell>
        </row>
        <row r="155">
          <cell r="L155" t="str">
            <v>无专业有经验</v>
          </cell>
          <cell r="M155">
            <v>43803</v>
          </cell>
          <cell r="N155" t="str">
            <v>3年3月</v>
          </cell>
        </row>
        <row r="156">
          <cell r="B156" t="str">
            <v>史晓红</v>
          </cell>
          <cell r="C156" t="str">
            <v>稷峰东街店</v>
          </cell>
          <cell r="D156" t="str">
            <v>张鹏丽</v>
          </cell>
          <cell r="E156" t="str">
            <v>046</v>
          </cell>
          <cell r="F156" t="str">
            <v>203</v>
          </cell>
          <cell r="G156" t="str">
            <v>营业员</v>
          </cell>
          <cell r="H156" t="str">
            <v>EH001312</v>
          </cell>
          <cell r="I156" t="str">
            <v>女</v>
          </cell>
        </row>
        <row r="156">
          <cell r="L156" t="str">
            <v>无专业无经验</v>
          </cell>
          <cell r="M156">
            <v>43896</v>
          </cell>
          <cell r="N156" t="str">
            <v>3年0月</v>
          </cell>
        </row>
        <row r="157">
          <cell r="B157" t="str">
            <v>马丹</v>
          </cell>
          <cell r="C157" t="str">
            <v>药品超市</v>
          </cell>
          <cell r="D157" t="str">
            <v>裴媛</v>
          </cell>
          <cell r="E157" t="str">
            <v>002</v>
          </cell>
          <cell r="F157" t="str">
            <v>205</v>
          </cell>
          <cell r="G157" t="str">
            <v>营业员</v>
          </cell>
          <cell r="H157" t="str">
            <v>EH000093</v>
          </cell>
          <cell r="I157" t="str">
            <v>女</v>
          </cell>
          <cell r="J157" t="str">
            <v>已婚</v>
          </cell>
        </row>
        <row r="157">
          <cell r="L157" t="str">
            <v>有专业有经验</v>
          </cell>
          <cell r="M157">
            <v>43908</v>
          </cell>
          <cell r="N157" t="str">
            <v>2年11月</v>
          </cell>
        </row>
        <row r="158">
          <cell r="B158" t="str">
            <v>张珍</v>
          </cell>
          <cell r="C158" t="str">
            <v>芮城大禹西街店</v>
          </cell>
          <cell r="D158" t="str">
            <v>李永利</v>
          </cell>
          <cell r="E158" t="str">
            <v>091</v>
          </cell>
          <cell r="F158" t="str">
            <v>206</v>
          </cell>
          <cell r="G158" t="str">
            <v>店长</v>
          </cell>
          <cell r="H158" t="str">
            <v>EH001343</v>
          </cell>
          <cell r="I158" t="str">
            <v>女</v>
          </cell>
          <cell r="J158" t="str">
            <v>未婚</v>
          </cell>
        </row>
        <row r="158">
          <cell r="L158" t="str">
            <v>有专业有经验</v>
          </cell>
          <cell r="M158">
            <v>43922</v>
          </cell>
          <cell r="N158" t="str">
            <v>2年11月</v>
          </cell>
        </row>
        <row r="159">
          <cell r="B159" t="str">
            <v>补倩倩</v>
          </cell>
          <cell r="C159" t="str">
            <v>禹都金象店</v>
          </cell>
          <cell r="D159" t="str">
            <v>薛姣</v>
          </cell>
          <cell r="E159" t="str">
            <v>039</v>
          </cell>
          <cell r="F159" t="str">
            <v>207</v>
          </cell>
          <cell r="G159" t="str">
            <v>店长</v>
          </cell>
          <cell r="H159" t="str">
            <v>EH001345</v>
          </cell>
          <cell r="I159" t="str">
            <v>女</v>
          </cell>
          <cell r="J159" t="str">
            <v>已婚</v>
          </cell>
        </row>
        <row r="159">
          <cell r="L159" t="str">
            <v>无专业有经验</v>
          </cell>
          <cell r="M159">
            <v>41487</v>
          </cell>
          <cell r="N159" t="str">
            <v>9年7月</v>
          </cell>
        </row>
        <row r="160">
          <cell r="B160" t="str">
            <v>乔蕊娟</v>
          </cell>
          <cell r="C160" t="str">
            <v>工农西街店</v>
          </cell>
          <cell r="D160" t="str">
            <v>刘大伟</v>
          </cell>
          <cell r="E160" t="str">
            <v>012</v>
          </cell>
          <cell r="F160" t="str">
            <v>208</v>
          </cell>
          <cell r="G160" t="str">
            <v>营业员</v>
          </cell>
          <cell r="H160" t="str">
            <v>EH001364</v>
          </cell>
          <cell r="I160" t="str">
            <v>女</v>
          </cell>
          <cell r="J160" t="str">
            <v>已婚</v>
          </cell>
        </row>
        <row r="160">
          <cell r="L160" t="str">
            <v>有专业无经验</v>
          </cell>
          <cell r="M160">
            <v>43932</v>
          </cell>
          <cell r="N160" t="str">
            <v>2年11月</v>
          </cell>
        </row>
        <row r="161">
          <cell r="B161" t="str">
            <v>柴淑亮</v>
          </cell>
          <cell r="C161" t="str">
            <v>药品超市</v>
          </cell>
          <cell r="D161" t="str">
            <v>裴媛</v>
          </cell>
          <cell r="E161" t="str">
            <v>002</v>
          </cell>
          <cell r="F161" t="str">
            <v>209</v>
          </cell>
          <cell r="G161" t="str">
            <v>营业员</v>
          </cell>
          <cell r="H161" t="str">
            <v>EH001360</v>
          </cell>
          <cell r="I161" t="str">
            <v>女</v>
          </cell>
          <cell r="J161" t="str">
            <v>已婚</v>
          </cell>
        </row>
        <row r="161">
          <cell r="L161" t="str">
            <v>有专业有经验</v>
          </cell>
          <cell r="M161">
            <v>43934</v>
          </cell>
          <cell r="N161" t="str">
            <v>2年10月</v>
          </cell>
        </row>
        <row r="162">
          <cell r="B162" t="str">
            <v>卢英革</v>
          </cell>
          <cell r="C162" t="str">
            <v>河东广场店</v>
          </cell>
          <cell r="D162" t="str">
            <v>李永利</v>
          </cell>
          <cell r="E162" t="str">
            <v>059</v>
          </cell>
          <cell r="F162" t="str">
            <v>210</v>
          </cell>
          <cell r="G162" t="str">
            <v>店长</v>
          </cell>
          <cell r="H162" t="str">
            <v>EH001365</v>
          </cell>
          <cell r="I162" t="str">
            <v>女</v>
          </cell>
          <cell r="J162" t="str">
            <v>已婚</v>
          </cell>
        </row>
        <row r="162">
          <cell r="L162" t="str">
            <v>有专业无经验</v>
          </cell>
          <cell r="M162">
            <v>43936</v>
          </cell>
          <cell r="N162" t="str">
            <v>2年10月</v>
          </cell>
        </row>
        <row r="163">
          <cell r="B163" t="str">
            <v>刘奇</v>
          </cell>
          <cell r="C163" t="str">
            <v>药品超市</v>
          </cell>
          <cell r="D163" t="str">
            <v>裴媛</v>
          </cell>
          <cell r="E163" t="str">
            <v>002</v>
          </cell>
          <cell r="F163" t="str">
            <v>211</v>
          </cell>
          <cell r="G163" t="str">
            <v>营业员</v>
          </cell>
          <cell r="H163" t="str">
            <v>EH001859</v>
          </cell>
          <cell r="I163" t="str">
            <v>女</v>
          </cell>
          <cell r="J163" t="str">
            <v>已婚</v>
          </cell>
        </row>
        <row r="163">
          <cell r="L163" t="str">
            <v>无专业无经验</v>
          </cell>
          <cell r="M163">
            <v>43940</v>
          </cell>
          <cell r="N163" t="str">
            <v>2年10月</v>
          </cell>
        </row>
        <row r="164">
          <cell r="B164" t="str">
            <v>陈妞转</v>
          </cell>
          <cell r="C164" t="str">
            <v>城市花园店</v>
          </cell>
          <cell r="D164" t="str">
            <v>裴媛</v>
          </cell>
          <cell r="E164" t="str">
            <v>078</v>
          </cell>
          <cell r="F164" t="str">
            <v>212</v>
          </cell>
          <cell r="G164" t="str">
            <v>营业员</v>
          </cell>
          <cell r="H164" t="str">
            <v>EH001378</v>
          </cell>
          <cell r="I164" t="str">
            <v>女</v>
          </cell>
          <cell r="J164" t="str">
            <v>已婚</v>
          </cell>
          <cell r="K164" t="str">
            <v>执业药师</v>
          </cell>
          <cell r="L164" t="str">
            <v>有专业有经验</v>
          </cell>
          <cell r="M164">
            <v>41406</v>
          </cell>
          <cell r="N164" t="str">
            <v>9年9月</v>
          </cell>
        </row>
        <row r="165">
          <cell r="B165" t="str">
            <v>马云琴</v>
          </cell>
          <cell r="C165" t="str">
            <v>府东店</v>
          </cell>
          <cell r="D165" t="str">
            <v>李永利</v>
          </cell>
          <cell r="E165" t="str">
            <v>005</v>
          </cell>
          <cell r="F165" t="str">
            <v>213</v>
          </cell>
          <cell r="G165" t="str">
            <v>营业员</v>
          </cell>
          <cell r="H165" t="str">
            <v>EH001385</v>
          </cell>
          <cell r="I165" t="str">
            <v>女</v>
          </cell>
          <cell r="J165" t="str">
            <v>已婚</v>
          </cell>
        </row>
        <row r="165">
          <cell r="L165" t="str">
            <v>有专业无经验</v>
          </cell>
          <cell r="M165">
            <v>43975</v>
          </cell>
          <cell r="N165" t="str">
            <v>2年9月</v>
          </cell>
        </row>
        <row r="166">
          <cell r="B166" t="str">
            <v>李晓静</v>
          </cell>
          <cell r="C166" t="str">
            <v>东方明珠店</v>
          </cell>
          <cell r="D166" t="str">
            <v>薛姣</v>
          </cell>
          <cell r="E166" t="str">
            <v>055</v>
          </cell>
          <cell r="F166" t="str">
            <v>214</v>
          </cell>
          <cell r="G166" t="str">
            <v>营业员</v>
          </cell>
          <cell r="H166" t="str">
            <v>EH001346</v>
          </cell>
          <cell r="I166" t="str">
            <v>女</v>
          </cell>
          <cell r="J166" t="str">
            <v>已婚</v>
          </cell>
        </row>
        <row r="166">
          <cell r="L166" t="str">
            <v>有专业有经验</v>
          </cell>
          <cell r="M166">
            <v>43979</v>
          </cell>
          <cell r="N166" t="str">
            <v>2年9月</v>
          </cell>
        </row>
        <row r="167">
          <cell r="B167" t="str">
            <v>王俊琴</v>
          </cell>
          <cell r="C167" t="str">
            <v>贺村铺店</v>
          </cell>
          <cell r="D167" t="str">
            <v>李永利</v>
          </cell>
          <cell r="E167" t="str">
            <v>016</v>
          </cell>
          <cell r="F167" t="str">
            <v>215</v>
          </cell>
          <cell r="G167" t="str">
            <v>店长</v>
          </cell>
          <cell r="H167" t="str">
            <v>EH001389</v>
          </cell>
          <cell r="I167" t="str">
            <v>女</v>
          </cell>
          <cell r="J167" t="str">
            <v>已婚</v>
          </cell>
        </row>
        <row r="167">
          <cell r="L167" t="str">
            <v>有专业有经验</v>
          </cell>
          <cell r="M167">
            <v>43983</v>
          </cell>
          <cell r="N167" t="str">
            <v>2年9月</v>
          </cell>
        </row>
        <row r="168">
          <cell r="B168" t="str">
            <v>郭慧丽</v>
          </cell>
          <cell r="C168" t="str">
            <v>外滩玺园店</v>
          </cell>
          <cell r="D168" t="str">
            <v>薛姣</v>
          </cell>
          <cell r="E168" t="str">
            <v>057</v>
          </cell>
          <cell r="F168" t="str">
            <v>217</v>
          </cell>
          <cell r="G168" t="str">
            <v>营业员</v>
          </cell>
          <cell r="H168" t="str">
            <v>EH001390</v>
          </cell>
          <cell r="I168" t="str">
            <v>女</v>
          </cell>
          <cell r="J168" t="str">
            <v>已婚</v>
          </cell>
          <cell r="K168" t="str">
            <v>执业药师</v>
          </cell>
          <cell r="L168" t="str">
            <v>有专业有经验</v>
          </cell>
          <cell r="M168">
            <v>43992</v>
          </cell>
          <cell r="N168" t="str">
            <v>2年9月</v>
          </cell>
        </row>
        <row r="169">
          <cell r="B169" t="str">
            <v>王卓</v>
          </cell>
          <cell r="C169" t="str">
            <v>天茂和郡店</v>
          </cell>
          <cell r="D169" t="str">
            <v>张鹏丽</v>
          </cell>
        </row>
        <row r="169">
          <cell r="F169" t="str">
            <v>218</v>
          </cell>
          <cell r="G169" t="str">
            <v>店长</v>
          </cell>
          <cell r="H169" t="str">
            <v>EH001820</v>
          </cell>
          <cell r="I169" t="str">
            <v>女</v>
          </cell>
          <cell r="J169" t="str">
            <v>未婚</v>
          </cell>
        </row>
        <row r="169">
          <cell r="L169" t="str">
            <v>有专业有经验</v>
          </cell>
          <cell r="M169">
            <v>44000</v>
          </cell>
          <cell r="N169" t="str">
            <v>2年8月</v>
          </cell>
        </row>
        <row r="170">
          <cell r="B170" t="str">
            <v>张丽娜</v>
          </cell>
          <cell r="C170" t="str">
            <v>永济超市</v>
          </cell>
          <cell r="D170" t="str">
            <v>薛姣</v>
          </cell>
          <cell r="E170" t="str">
            <v>041</v>
          </cell>
          <cell r="F170" t="str">
            <v>220</v>
          </cell>
          <cell r="G170" t="str">
            <v>营业员</v>
          </cell>
          <cell r="H170" t="str">
            <v>EH000288</v>
          </cell>
          <cell r="I170" t="str">
            <v>女</v>
          </cell>
          <cell r="J170" t="str">
            <v>已婚</v>
          </cell>
        </row>
        <row r="170">
          <cell r="L170" t="str">
            <v>有专业有经验</v>
          </cell>
          <cell r="M170">
            <v>42161</v>
          </cell>
          <cell r="N170" t="str">
            <v>7年9月</v>
          </cell>
        </row>
        <row r="171">
          <cell r="B171" t="str">
            <v>赵红艳</v>
          </cell>
          <cell r="C171" t="str">
            <v>万荣金茂店</v>
          </cell>
          <cell r="D171" t="str">
            <v>裴媛</v>
          </cell>
          <cell r="E171" t="str">
            <v>094</v>
          </cell>
          <cell r="F171" t="str">
            <v>226</v>
          </cell>
          <cell r="G171" t="str">
            <v>营业员</v>
          </cell>
          <cell r="H171" t="str">
            <v>EH001488</v>
          </cell>
          <cell r="I171" t="str">
            <v>女</v>
          </cell>
          <cell r="J171" t="str">
            <v>已婚</v>
          </cell>
        </row>
        <row r="171">
          <cell r="L171" t="str">
            <v>有专业有经验</v>
          </cell>
          <cell r="M171">
            <v>44067</v>
          </cell>
          <cell r="N171" t="str">
            <v>2年6月</v>
          </cell>
        </row>
        <row r="172">
          <cell r="B172" t="str">
            <v>张丽娜</v>
          </cell>
          <cell r="C172" t="str">
            <v>万荣金茂店</v>
          </cell>
          <cell r="D172" t="str">
            <v>裴媛</v>
          </cell>
          <cell r="E172" t="str">
            <v>093</v>
          </cell>
          <cell r="F172" t="str">
            <v>220</v>
          </cell>
          <cell r="G172" t="str">
            <v>营业员</v>
          </cell>
          <cell r="H172" t="str">
            <v>EH001495</v>
          </cell>
          <cell r="I172" t="str">
            <v>女</v>
          </cell>
          <cell r="J172" t="str">
            <v>已婚</v>
          </cell>
        </row>
        <row r="172">
          <cell r="L172" t="str">
            <v>无专业有经验</v>
          </cell>
          <cell r="M172">
            <v>44074</v>
          </cell>
          <cell r="N172" t="str">
            <v>2年6月</v>
          </cell>
        </row>
        <row r="173">
          <cell r="B173" t="str">
            <v>张晓静</v>
          </cell>
          <cell r="C173" t="str">
            <v>凤凰北路店</v>
          </cell>
          <cell r="D173" t="str">
            <v>裴媛</v>
          </cell>
          <cell r="E173" t="str">
            <v>023</v>
          </cell>
          <cell r="F173" t="str">
            <v>231</v>
          </cell>
          <cell r="G173" t="str">
            <v>营业员</v>
          </cell>
          <cell r="H173" t="str">
            <v>EH001489</v>
          </cell>
          <cell r="I173" t="str">
            <v>女</v>
          </cell>
          <cell r="J173" t="str">
            <v>已婚</v>
          </cell>
        </row>
        <row r="173">
          <cell r="L173" t="str">
            <v>有专业有经验</v>
          </cell>
          <cell r="M173">
            <v>41531</v>
          </cell>
          <cell r="N173" t="str">
            <v>9年5月</v>
          </cell>
        </row>
        <row r="174">
          <cell r="B174" t="str">
            <v>周茹</v>
          </cell>
          <cell r="C174" t="str">
            <v>解放北路店</v>
          </cell>
          <cell r="D174" t="str">
            <v>刘大伟</v>
          </cell>
          <cell r="E174" t="str">
            <v>018</v>
          </cell>
          <cell r="F174" t="str">
            <v>233</v>
          </cell>
          <cell r="G174" t="str">
            <v>营业员</v>
          </cell>
          <cell r="H174" t="str">
            <v>EH001506</v>
          </cell>
          <cell r="I174" t="str">
            <v>女</v>
          </cell>
          <cell r="J174" t="str">
            <v>未婚</v>
          </cell>
        </row>
        <row r="174">
          <cell r="L174" t="str">
            <v>有专业有经验</v>
          </cell>
          <cell r="M174">
            <v>44090</v>
          </cell>
          <cell r="N174" t="str">
            <v>2年5月</v>
          </cell>
        </row>
        <row r="175">
          <cell r="B175" t="str">
            <v>韩雪维</v>
          </cell>
          <cell r="C175" t="str">
            <v>芮城店</v>
          </cell>
          <cell r="D175" t="str">
            <v>李永利</v>
          </cell>
          <cell r="E175" t="str">
            <v>045</v>
          </cell>
          <cell r="F175" t="str">
            <v>225</v>
          </cell>
          <cell r="G175" t="str">
            <v>营业员</v>
          </cell>
          <cell r="H175" t="str">
            <v>EH001535</v>
          </cell>
          <cell r="I175" t="str">
            <v>女</v>
          </cell>
          <cell r="J175" t="str">
            <v>已婚</v>
          </cell>
        </row>
        <row r="175">
          <cell r="L175" t="str">
            <v>无专业有经验</v>
          </cell>
          <cell r="M175">
            <v>44064</v>
          </cell>
          <cell r="N175" t="str">
            <v>2年6月</v>
          </cell>
        </row>
        <row r="176">
          <cell r="B176" t="str">
            <v>郭王丽</v>
          </cell>
          <cell r="C176" t="str">
            <v>圣惠北路店</v>
          </cell>
          <cell r="D176" t="str">
            <v>裴媛</v>
          </cell>
          <cell r="E176" t="str">
            <v>121</v>
          </cell>
          <cell r="F176" t="str">
            <v>234</v>
          </cell>
          <cell r="G176" t="str">
            <v>店长</v>
          </cell>
          <cell r="H176" t="str">
            <v>EH001492</v>
          </cell>
          <cell r="I176" t="str">
            <v>女</v>
          </cell>
          <cell r="J176" t="str">
            <v>已婚</v>
          </cell>
        </row>
        <row r="176">
          <cell r="L176" t="str">
            <v>有专业有经验</v>
          </cell>
          <cell r="M176">
            <v>44099</v>
          </cell>
          <cell r="N176" t="str">
            <v>2年5月</v>
          </cell>
        </row>
        <row r="177">
          <cell r="B177" t="str">
            <v>张晓颖</v>
          </cell>
          <cell r="C177" t="str">
            <v>圣惠北路店</v>
          </cell>
          <cell r="D177" t="str">
            <v>裴媛</v>
          </cell>
          <cell r="E177" t="str">
            <v>074</v>
          </cell>
          <cell r="F177" t="str">
            <v>235</v>
          </cell>
          <cell r="G177" t="str">
            <v>营业员</v>
          </cell>
          <cell r="H177" t="str">
            <v>EH001499</v>
          </cell>
          <cell r="I177" t="str">
            <v>女</v>
          </cell>
          <cell r="J177" t="str">
            <v>已婚</v>
          </cell>
        </row>
        <row r="177">
          <cell r="L177" t="str">
            <v>有专业无经验</v>
          </cell>
          <cell r="M177">
            <v>44096</v>
          </cell>
          <cell r="N177" t="str">
            <v>2年5月</v>
          </cell>
        </row>
        <row r="178">
          <cell r="B178" t="str">
            <v>杨丹婷</v>
          </cell>
          <cell r="C178" t="str">
            <v>闻喜东镇店</v>
          </cell>
          <cell r="D178" t="str">
            <v>刘大伟</v>
          </cell>
          <cell r="E178" t="str">
            <v>095</v>
          </cell>
          <cell r="F178" t="str">
            <v>236</v>
          </cell>
          <cell r="G178" t="str">
            <v>营业员</v>
          </cell>
          <cell r="H178" t="str">
            <v>EH001491</v>
          </cell>
          <cell r="I178" t="str">
            <v>女</v>
          </cell>
          <cell r="J178" t="str">
            <v>已婚</v>
          </cell>
        </row>
        <row r="178">
          <cell r="L178" t="str">
            <v>无专业无经验</v>
          </cell>
          <cell r="M178">
            <v>44075</v>
          </cell>
          <cell r="N178" t="str">
            <v>2年6月</v>
          </cell>
        </row>
        <row r="179">
          <cell r="B179" t="str">
            <v>吕美朋</v>
          </cell>
          <cell r="C179" t="str">
            <v>芮城大禹西街店</v>
          </cell>
          <cell r="D179" t="str">
            <v>李永利</v>
          </cell>
          <cell r="E179" t="str">
            <v>045</v>
          </cell>
          <cell r="F179" t="str">
            <v>237</v>
          </cell>
          <cell r="G179" t="str">
            <v>营业员</v>
          </cell>
          <cell r="H179" t="str">
            <v>EH001504</v>
          </cell>
          <cell r="I179" t="str">
            <v>女</v>
          </cell>
          <cell r="J179" t="str">
            <v>已婚</v>
          </cell>
        </row>
        <row r="179">
          <cell r="L179" t="str">
            <v>有专业无经验</v>
          </cell>
          <cell r="M179">
            <v>44114</v>
          </cell>
          <cell r="N179" t="str">
            <v>2年5月</v>
          </cell>
        </row>
        <row r="180">
          <cell r="B180" t="str">
            <v>郭东巧</v>
          </cell>
          <cell r="C180" t="str">
            <v>圣惠桥店</v>
          </cell>
          <cell r="D180" t="str">
            <v>裴媛</v>
          </cell>
          <cell r="E180" t="str">
            <v>002</v>
          </cell>
          <cell r="F180" t="str">
            <v>238</v>
          </cell>
          <cell r="G180" t="str">
            <v>营业员</v>
          </cell>
          <cell r="H180" t="str">
            <v>EH001525</v>
          </cell>
          <cell r="I180" t="str">
            <v>女</v>
          </cell>
          <cell r="J180" t="str">
            <v>已婚</v>
          </cell>
        </row>
        <row r="180">
          <cell r="L180" t="str">
            <v>无专业有经验</v>
          </cell>
          <cell r="M180">
            <v>44119</v>
          </cell>
          <cell r="N180" t="str">
            <v>2年4月</v>
          </cell>
        </row>
        <row r="181">
          <cell r="B181" t="str">
            <v>王怡田</v>
          </cell>
          <cell r="C181" t="str">
            <v>万荣学府城</v>
          </cell>
          <cell r="D181" t="str">
            <v>裴媛</v>
          </cell>
        </row>
        <row r="181">
          <cell r="F181" t="str">
            <v>241</v>
          </cell>
          <cell r="G181" t="str">
            <v>店长</v>
          </cell>
          <cell r="H181" t="str">
            <v>EH001505</v>
          </cell>
          <cell r="I181" t="str">
            <v>女</v>
          </cell>
          <cell r="J181" t="str">
            <v>已婚</v>
          </cell>
        </row>
        <row r="181">
          <cell r="L181" t="str">
            <v>有专业有经验</v>
          </cell>
          <cell r="M181">
            <v>44123</v>
          </cell>
          <cell r="N181" t="str">
            <v>2年4月</v>
          </cell>
        </row>
        <row r="182">
          <cell r="B182" t="str">
            <v>闫旭霞</v>
          </cell>
          <cell r="C182" t="str">
            <v>理想城店</v>
          </cell>
          <cell r="D182" t="str">
            <v>刘大伟</v>
          </cell>
        </row>
        <row r="182">
          <cell r="F182" t="str">
            <v>242</v>
          </cell>
          <cell r="G182" t="str">
            <v>店长</v>
          </cell>
          <cell r="H182" t="str">
            <v>EH001515</v>
          </cell>
          <cell r="I182" t="str">
            <v>女</v>
          </cell>
          <cell r="J182" t="str">
            <v>未婚</v>
          </cell>
        </row>
        <row r="182">
          <cell r="L182" t="str">
            <v>有专业有经验</v>
          </cell>
          <cell r="M182">
            <v>44130</v>
          </cell>
          <cell r="N182" t="str">
            <v>2年4月</v>
          </cell>
        </row>
        <row r="183">
          <cell r="B183" t="str">
            <v>刘爱琴</v>
          </cell>
          <cell r="C183" t="str">
            <v>槐东路店</v>
          </cell>
          <cell r="D183" t="str">
            <v>李永利</v>
          </cell>
          <cell r="E183" t="str">
            <v>087</v>
          </cell>
          <cell r="F183" t="str">
            <v>244</v>
          </cell>
          <cell r="G183" t="str">
            <v>营业员</v>
          </cell>
          <cell r="H183" t="str">
            <v>EH000202</v>
          </cell>
          <cell r="I183" t="str">
            <v>女</v>
          </cell>
          <cell r="J183" t="str">
            <v>已婚</v>
          </cell>
        </row>
        <row r="183">
          <cell r="L183" t="str">
            <v>有专业有经验</v>
          </cell>
          <cell r="M183">
            <v>44136</v>
          </cell>
          <cell r="N183" t="str">
            <v>2年4月</v>
          </cell>
        </row>
        <row r="184">
          <cell r="B184" t="str">
            <v>刘亚亚</v>
          </cell>
          <cell r="C184" t="str">
            <v>稷峰西街店</v>
          </cell>
          <cell r="D184" t="str">
            <v>张鹏丽</v>
          </cell>
          <cell r="E184" t="str">
            <v>047</v>
          </cell>
          <cell r="F184" t="str">
            <v>246</v>
          </cell>
          <cell r="G184" t="str">
            <v>营业员</v>
          </cell>
          <cell r="H184" t="str">
            <v>EH001523</v>
          </cell>
          <cell r="I184" t="str">
            <v>女</v>
          </cell>
          <cell r="J184" t="str">
            <v>已婚</v>
          </cell>
        </row>
        <row r="184">
          <cell r="L184" t="str">
            <v>无专业有经验</v>
          </cell>
          <cell r="M184">
            <v>42719</v>
          </cell>
          <cell r="N184" t="str">
            <v>6年2月</v>
          </cell>
        </row>
        <row r="185">
          <cell r="B185" t="str">
            <v>岳艳艳</v>
          </cell>
          <cell r="C185" t="str">
            <v>双桥路大药房</v>
          </cell>
          <cell r="D185" t="str">
            <v>裴媛</v>
          </cell>
          <cell r="E185" t="str">
            <v>001</v>
          </cell>
          <cell r="F185" t="str">
            <v>247</v>
          </cell>
          <cell r="G185" t="str">
            <v>店长</v>
          </cell>
          <cell r="H185" t="str">
            <v>EH001517</v>
          </cell>
          <cell r="I185" t="str">
            <v>女</v>
          </cell>
          <cell r="J185" t="str">
            <v>已婚</v>
          </cell>
        </row>
        <row r="185">
          <cell r="L185" t="str">
            <v>有专业有经验</v>
          </cell>
          <cell r="M185">
            <v>39390</v>
          </cell>
          <cell r="N185" t="str">
            <v>15年4月</v>
          </cell>
        </row>
        <row r="186">
          <cell r="B186" t="str">
            <v>张淑红</v>
          </cell>
          <cell r="C186" t="str">
            <v>外滩玺园店</v>
          </cell>
          <cell r="D186" t="str">
            <v>薛姣</v>
          </cell>
          <cell r="E186" t="str">
            <v>057</v>
          </cell>
          <cell r="F186" t="str">
            <v>248</v>
          </cell>
          <cell r="G186" t="str">
            <v>店长</v>
          </cell>
          <cell r="H186" t="str">
            <v>EH001340</v>
          </cell>
          <cell r="I186" t="str">
            <v>女</v>
          </cell>
          <cell r="J186" t="str">
            <v>已婚</v>
          </cell>
        </row>
        <row r="186">
          <cell r="L186" t="str">
            <v>有专业有经验</v>
          </cell>
          <cell r="M186">
            <v>42404</v>
          </cell>
          <cell r="N186" t="str">
            <v>7年1月</v>
          </cell>
        </row>
        <row r="187">
          <cell r="B187" t="str">
            <v>姚蕾</v>
          </cell>
          <cell r="C187" t="str">
            <v>黄金水岸店</v>
          </cell>
          <cell r="D187" t="str">
            <v>张鹏丽</v>
          </cell>
          <cell r="E187" t="str">
            <v>081</v>
          </cell>
          <cell r="F187" t="str">
            <v>249</v>
          </cell>
          <cell r="G187" t="str">
            <v>营业员</v>
          </cell>
          <cell r="H187" t="str">
            <v>EH000303</v>
          </cell>
          <cell r="I187" t="str">
            <v>女</v>
          </cell>
          <cell r="J187" t="str">
            <v>未婚</v>
          </cell>
        </row>
        <row r="187">
          <cell r="L187" t="str">
            <v>有专业有经验</v>
          </cell>
          <cell r="M187">
            <v>42807</v>
          </cell>
          <cell r="N187" t="str">
            <v>5年11月</v>
          </cell>
        </row>
        <row r="188">
          <cell r="B188" t="str">
            <v>刘郅瑶</v>
          </cell>
          <cell r="C188" t="str">
            <v>医药药材分公司</v>
          </cell>
          <cell r="D188" t="str">
            <v>李永利</v>
          </cell>
          <cell r="E188" t="str">
            <v>042</v>
          </cell>
          <cell r="F188">
            <v>250</v>
          </cell>
          <cell r="G188" t="str">
            <v>营业员</v>
          </cell>
          <cell r="H188" t="str">
            <v>EH001205</v>
          </cell>
          <cell r="I188" t="str">
            <v>女</v>
          </cell>
          <cell r="J188" t="str">
            <v>未婚</v>
          </cell>
        </row>
        <row r="188">
          <cell r="L188" t="str">
            <v>有专业无经验</v>
          </cell>
          <cell r="M188">
            <v>43772</v>
          </cell>
          <cell r="N188" t="str">
            <v>3年4月</v>
          </cell>
        </row>
        <row r="189">
          <cell r="B189" t="str">
            <v>薛瑞阳</v>
          </cell>
          <cell r="C189" t="str">
            <v>永济超市</v>
          </cell>
          <cell r="D189" t="str">
            <v>薛姣</v>
          </cell>
          <cell r="E189" t="str">
            <v>041</v>
          </cell>
          <cell r="F189">
            <v>251</v>
          </cell>
          <cell r="G189" t="str">
            <v>营业员</v>
          </cell>
          <cell r="H189" t="str">
            <v>EH001530</v>
          </cell>
          <cell r="I189" t="str">
            <v>女</v>
          </cell>
          <cell r="J189" t="str">
            <v>离异</v>
          </cell>
        </row>
        <row r="189">
          <cell r="L189" t="str">
            <v>有专业有经验</v>
          </cell>
          <cell r="M189">
            <v>44142</v>
          </cell>
          <cell r="N189" t="str">
            <v>2年4月</v>
          </cell>
        </row>
        <row r="190">
          <cell r="B190" t="str">
            <v>程雅婷</v>
          </cell>
          <cell r="C190" t="str">
            <v>北城印象店</v>
          </cell>
          <cell r="D190" t="str">
            <v>刘大伟</v>
          </cell>
          <cell r="E190" t="str">
            <v>145</v>
          </cell>
          <cell r="F190">
            <v>252</v>
          </cell>
          <cell r="G190" t="str">
            <v>店长</v>
          </cell>
          <cell r="H190" t="str">
            <v>EH001532</v>
          </cell>
          <cell r="I190" t="str">
            <v>女</v>
          </cell>
          <cell r="J190" t="str">
            <v>未婚</v>
          </cell>
        </row>
        <row r="190">
          <cell r="L190" t="str">
            <v>有专业有经验</v>
          </cell>
          <cell r="M190">
            <v>44157</v>
          </cell>
          <cell r="N190" t="str">
            <v>2年3月</v>
          </cell>
        </row>
        <row r="191">
          <cell r="B191" t="str">
            <v>段晓敏</v>
          </cell>
          <cell r="C191" t="str">
            <v>稷山鼎盛花园店</v>
          </cell>
          <cell r="D191" t="str">
            <v>张鹏丽</v>
          </cell>
          <cell r="E191" t="str">
            <v>140</v>
          </cell>
          <cell r="F191" t="str">
            <v>253</v>
          </cell>
          <cell r="G191" t="str">
            <v>营业员</v>
          </cell>
          <cell r="H191" t="str">
            <v>EH001528</v>
          </cell>
          <cell r="I191" t="str">
            <v>女</v>
          </cell>
          <cell r="J191" t="str">
            <v>未婚</v>
          </cell>
        </row>
        <row r="191">
          <cell r="L191" t="str">
            <v>有专业有经验</v>
          </cell>
          <cell r="M191">
            <v>44162</v>
          </cell>
          <cell r="N191" t="str">
            <v>2年3月</v>
          </cell>
        </row>
        <row r="192">
          <cell r="B192" t="str">
            <v>李建</v>
          </cell>
          <cell r="C192" t="str">
            <v>金海湾店</v>
          </cell>
          <cell r="D192" t="str">
            <v>薛姣</v>
          </cell>
          <cell r="E192" t="str">
            <v>067</v>
          </cell>
          <cell r="F192" t="str">
            <v>255</v>
          </cell>
          <cell r="G192" t="str">
            <v>店长</v>
          </cell>
          <cell r="H192" t="str">
            <v>EH000895</v>
          </cell>
          <cell r="I192" t="str">
            <v>女</v>
          </cell>
          <cell r="J192" t="str">
            <v>已婚</v>
          </cell>
        </row>
        <row r="192">
          <cell r="L192" t="str">
            <v>有专业有经验</v>
          </cell>
          <cell r="M192">
            <v>39971</v>
          </cell>
          <cell r="N192" t="str">
            <v>13年9月</v>
          </cell>
        </row>
        <row r="193">
          <cell r="B193" t="str">
            <v>齐丽娜</v>
          </cell>
          <cell r="C193" t="str">
            <v>圣惠嘉园店</v>
          </cell>
          <cell r="D193" t="str">
            <v>裴媛</v>
          </cell>
          <cell r="E193" t="str">
            <v>077</v>
          </cell>
          <cell r="F193" t="str">
            <v>256</v>
          </cell>
          <cell r="G193" t="str">
            <v>营业员</v>
          </cell>
          <cell r="H193" t="str">
            <v>EH001539</v>
          </cell>
          <cell r="I193" t="str">
            <v>女</v>
          </cell>
          <cell r="J193" t="str">
            <v>已婚</v>
          </cell>
        </row>
        <row r="193">
          <cell r="L193" t="str">
            <v>无专业无经验</v>
          </cell>
          <cell r="M193">
            <v>44174</v>
          </cell>
          <cell r="N193" t="str">
            <v>2年3月</v>
          </cell>
        </row>
        <row r="194">
          <cell r="B194" t="str">
            <v>王佩</v>
          </cell>
          <cell r="C194" t="str">
            <v>禹都花园店</v>
          </cell>
          <cell r="D194" t="str">
            <v>薛姣</v>
          </cell>
          <cell r="E194" t="str">
            <v>052</v>
          </cell>
          <cell r="F194" t="str">
            <v>258</v>
          </cell>
          <cell r="G194" t="str">
            <v>营业员</v>
          </cell>
          <cell r="H194" t="str">
            <v>EH001544</v>
          </cell>
          <cell r="I194" t="str">
            <v>女</v>
          </cell>
          <cell r="J194" t="str">
            <v>未婚</v>
          </cell>
        </row>
        <row r="194">
          <cell r="L194" t="str">
            <v>无专业无经验</v>
          </cell>
          <cell r="M194">
            <v>44175</v>
          </cell>
          <cell r="N194" t="str">
            <v>2年3月</v>
          </cell>
        </row>
        <row r="195">
          <cell r="B195" t="str">
            <v>韩阳</v>
          </cell>
          <cell r="C195" t="str">
            <v>芮城店</v>
          </cell>
          <cell r="D195" t="str">
            <v>李永利</v>
          </cell>
          <cell r="E195" t="str">
            <v>045</v>
          </cell>
          <cell r="F195" t="str">
            <v>262</v>
          </cell>
          <cell r="G195" t="str">
            <v>营业员</v>
          </cell>
          <cell r="H195" t="str">
            <v>EH001542</v>
          </cell>
          <cell r="I195" t="str">
            <v>女</v>
          </cell>
          <cell r="J195" t="str">
            <v>已婚</v>
          </cell>
        </row>
        <row r="195">
          <cell r="L195" t="str">
            <v>无专业有经验</v>
          </cell>
          <cell r="M195">
            <v>44176</v>
          </cell>
          <cell r="N195" t="str">
            <v>2年3月</v>
          </cell>
        </row>
        <row r="196">
          <cell r="B196" t="str">
            <v>马慧丽</v>
          </cell>
          <cell r="C196" t="str">
            <v>荟萃二店</v>
          </cell>
          <cell r="D196" t="str">
            <v>李永利</v>
          </cell>
          <cell r="E196" t="str">
            <v>125</v>
          </cell>
          <cell r="F196" t="str">
            <v>263</v>
          </cell>
          <cell r="G196" t="str">
            <v>营业员</v>
          </cell>
          <cell r="H196" t="str">
            <v>EH001644</v>
          </cell>
          <cell r="I196" t="str">
            <v>女</v>
          </cell>
          <cell r="J196" t="str">
            <v>已婚</v>
          </cell>
        </row>
        <row r="196">
          <cell r="L196" t="str">
            <v>无专业有经验</v>
          </cell>
          <cell r="M196">
            <v>44293</v>
          </cell>
          <cell r="N196" t="str">
            <v>1年11月</v>
          </cell>
        </row>
        <row r="197">
          <cell r="B197" t="str">
            <v>冯晓丽</v>
          </cell>
          <cell r="C197" t="str">
            <v>永济超市</v>
          </cell>
          <cell r="D197" t="str">
            <v>薛姣</v>
          </cell>
          <cell r="E197" t="str">
            <v>041</v>
          </cell>
          <cell r="F197" t="str">
            <v>264</v>
          </cell>
          <cell r="G197" t="str">
            <v>营业员</v>
          </cell>
          <cell r="H197" t="str">
            <v>EH001556</v>
          </cell>
          <cell r="I197" t="str">
            <v>女</v>
          </cell>
          <cell r="J197" t="str">
            <v>已婚</v>
          </cell>
        </row>
        <row r="197">
          <cell r="L197" t="str">
            <v>有专业有经验</v>
          </cell>
          <cell r="M197">
            <v>44186</v>
          </cell>
          <cell r="N197" t="str">
            <v>2年2月</v>
          </cell>
        </row>
        <row r="198">
          <cell r="B198" t="str">
            <v>邵如燕</v>
          </cell>
          <cell r="C198" t="str">
            <v>禹香苑店</v>
          </cell>
          <cell r="D198" t="str">
            <v>薛姣</v>
          </cell>
          <cell r="E198" t="str">
            <v>010</v>
          </cell>
          <cell r="F198" t="str">
            <v>266</v>
          </cell>
          <cell r="G198" t="str">
            <v>营业员</v>
          </cell>
          <cell r="H198" t="str">
            <v>EH001549</v>
          </cell>
          <cell r="I198" t="str">
            <v>女</v>
          </cell>
          <cell r="J198" t="str">
            <v>已婚</v>
          </cell>
        </row>
        <row r="198">
          <cell r="L198" t="str">
            <v>无专业无经验</v>
          </cell>
          <cell r="M198">
            <v>44186</v>
          </cell>
          <cell r="N198" t="str">
            <v>2年2月</v>
          </cell>
        </row>
        <row r="199">
          <cell r="B199" t="str">
            <v>韩晓琴</v>
          </cell>
          <cell r="C199" t="str">
            <v>永济超市</v>
          </cell>
          <cell r="D199" t="str">
            <v>薛姣</v>
          </cell>
          <cell r="E199" t="str">
            <v>041</v>
          </cell>
          <cell r="F199" t="str">
            <v>271</v>
          </cell>
          <cell r="G199" t="str">
            <v>营业员</v>
          </cell>
          <cell r="H199" t="str">
            <v>EH001581</v>
          </cell>
          <cell r="I199" t="str">
            <v>女</v>
          </cell>
          <cell r="J199" t="str">
            <v>已婚</v>
          </cell>
        </row>
        <row r="199">
          <cell r="L199" t="str">
            <v>有专业有经验</v>
          </cell>
          <cell r="M199">
            <v>44256</v>
          </cell>
          <cell r="N199" t="str">
            <v>2年0月</v>
          </cell>
        </row>
        <row r="200">
          <cell r="B200" t="str">
            <v>薛蓓</v>
          </cell>
          <cell r="C200" t="str">
            <v>天茂二店</v>
          </cell>
          <cell r="D200" t="str">
            <v>张鹏丽</v>
          </cell>
          <cell r="E200" t="str">
            <v>129</v>
          </cell>
          <cell r="F200" t="str">
            <v>273</v>
          </cell>
          <cell r="G200" t="str">
            <v>营业员</v>
          </cell>
          <cell r="H200" t="str">
            <v>EH001656</v>
          </cell>
          <cell r="I200" t="str">
            <v>女</v>
          </cell>
          <cell r="J200" t="str">
            <v>已婚</v>
          </cell>
        </row>
        <row r="200">
          <cell r="L200" t="str">
            <v>无专业有经验</v>
          </cell>
          <cell r="M200">
            <v>44265</v>
          </cell>
          <cell r="N200" t="str">
            <v>2年0月</v>
          </cell>
        </row>
        <row r="201">
          <cell r="B201" t="str">
            <v>张瑞霞</v>
          </cell>
          <cell r="C201" t="str">
            <v>空港康杰店</v>
          </cell>
          <cell r="D201" t="str">
            <v>张鹏丽</v>
          </cell>
        </row>
        <row r="201">
          <cell r="F201" t="str">
            <v>099</v>
          </cell>
          <cell r="G201" t="str">
            <v>营业员</v>
          </cell>
          <cell r="H201" t="str">
            <v>EH000751</v>
          </cell>
          <cell r="I201" t="str">
            <v>女</v>
          </cell>
          <cell r="J201" t="str">
            <v>已婚</v>
          </cell>
          <cell r="K201" t="str">
            <v>执业药师</v>
          </cell>
          <cell r="L201" t="str">
            <v>有专业有经验</v>
          </cell>
          <cell r="M201">
            <v>44621</v>
          </cell>
          <cell r="N201" t="str">
            <v>1年0月</v>
          </cell>
        </row>
        <row r="202">
          <cell r="B202" t="str">
            <v>赵姣姣</v>
          </cell>
          <cell r="C202" t="str">
            <v>芮城店</v>
          </cell>
          <cell r="D202" t="str">
            <v>李永利</v>
          </cell>
          <cell r="E202" t="str">
            <v>045</v>
          </cell>
          <cell r="F202" t="str">
            <v>280</v>
          </cell>
          <cell r="G202" t="str">
            <v>营业员</v>
          </cell>
          <cell r="H202" t="str">
            <v>EH001619</v>
          </cell>
          <cell r="I202" t="str">
            <v>女</v>
          </cell>
          <cell r="J202" t="str">
            <v>已婚</v>
          </cell>
          <cell r="K202" t="str">
            <v>药士资格证</v>
          </cell>
          <cell r="L202" t="str">
            <v>有专业有经验</v>
          </cell>
          <cell r="M202">
            <v>44287</v>
          </cell>
          <cell r="N202" t="str">
            <v>1年11月</v>
          </cell>
        </row>
        <row r="203">
          <cell r="B203" t="str">
            <v>王蕊洁</v>
          </cell>
          <cell r="C203" t="str">
            <v>圣惠嘉园店</v>
          </cell>
          <cell r="D203" t="str">
            <v>裴媛</v>
          </cell>
          <cell r="E203" t="str">
            <v>077</v>
          </cell>
          <cell r="F203" t="str">
            <v>281</v>
          </cell>
          <cell r="G203" t="str">
            <v>营业员</v>
          </cell>
          <cell r="H203" t="str">
            <v>EH001621</v>
          </cell>
          <cell r="I203" t="str">
            <v>女</v>
          </cell>
          <cell r="J203" t="str">
            <v>已婚</v>
          </cell>
        </row>
        <row r="203">
          <cell r="L203" t="str">
            <v>有经验有专业</v>
          </cell>
          <cell r="M203">
            <v>44288</v>
          </cell>
          <cell r="N203" t="str">
            <v>1年11月</v>
          </cell>
        </row>
        <row r="204">
          <cell r="B204" t="str">
            <v>李洁</v>
          </cell>
          <cell r="C204" t="str">
            <v>临猗府西店</v>
          </cell>
          <cell r="D204" t="str">
            <v>李永利</v>
          </cell>
          <cell r="E204" t="str">
            <v>089</v>
          </cell>
          <cell r="F204" t="str">
            <v>115</v>
          </cell>
          <cell r="G204" t="str">
            <v>营业员</v>
          </cell>
          <cell r="H204" t="str">
            <v>EH001647</v>
          </cell>
          <cell r="I204" t="str">
            <v>女</v>
          </cell>
          <cell r="J204" t="str">
            <v>已婚</v>
          </cell>
        </row>
        <row r="204">
          <cell r="L204" t="str">
            <v>无专业无经验</v>
          </cell>
          <cell r="M204">
            <v>44294</v>
          </cell>
          <cell r="N204" t="str">
            <v>1年11月</v>
          </cell>
        </row>
        <row r="205">
          <cell r="B205" t="str">
            <v>娄成庆</v>
          </cell>
          <cell r="C205" t="str">
            <v>垣曲店（中条山）</v>
          </cell>
          <cell r="D205" t="str">
            <v>刘大伟</v>
          </cell>
          <cell r="E205" t="str">
            <v>040</v>
          </cell>
          <cell r="F205" t="str">
            <v>285</v>
          </cell>
          <cell r="G205" t="str">
            <v>营业员</v>
          </cell>
          <cell r="H205" t="str">
            <v>EH001646</v>
          </cell>
          <cell r="I205" t="str">
            <v>女</v>
          </cell>
          <cell r="J205" t="str">
            <v>已婚</v>
          </cell>
        </row>
        <row r="205">
          <cell r="L205" t="str">
            <v>无专业无经验</v>
          </cell>
          <cell r="M205">
            <v>44294</v>
          </cell>
          <cell r="N205" t="str">
            <v>1年11月</v>
          </cell>
        </row>
        <row r="206">
          <cell r="B206" t="str">
            <v>卫萍</v>
          </cell>
          <cell r="C206" t="str">
            <v>北相店</v>
          </cell>
          <cell r="D206" t="str">
            <v>刘大伟</v>
          </cell>
          <cell r="E206" t="str">
            <v>035</v>
          </cell>
          <cell r="F206" t="str">
            <v>286</v>
          </cell>
          <cell r="G206" t="str">
            <v>营业员</v>
          </cell>
          <cell r="H206" t="str">
            <v>EH001649</v>
          </cell>
          <cell r="I206" t="str">
            <v>女</v>
          </cell>
          <cell r="J206" t="str">
            <v>已婚</v>
          </cell>
        </row>
        <row r="206">
          <cell r="L206" t="str">
            <v>无专业有经验</v>
          </cell>
          <cell r="M206">
            <v>44293</v>
          </cell>
          <cell r="N206" t="str">
            <v>1年11月</v>
          </cell>
        </row>
        <row r="207">
          <cell r="B207" t="str">
            <v>许泽瑾</v>
          </cell>
          <cell r="C207" t="str">
            <v>圣惠南路店</v>
          </cell>
          <cell r="D207" t="str">
            <v>裴媛</v>
          </cell>
          <cell r="E207" t="str">
            <v>025</v>
          </cell>
          <cell r="F207" t="str">
            <v>288</v>
          </cell>
          <cell r="G207" t="str">
            <v>营业员</v>
          </cell>
          <cell r="H207" t="str">
            <v>EH001643</v>
          </cell>
          <cell r="I207" t="str">
            <v>女</v>
          </cell>
          <cell r="J207" t="str">
            <v>已婚</v>
          </cell>
          <cell r="K207" t="str">
            <v>护士资格证</v>
          </cell>
          <cell r="L207" t="str">
            <v>有专业有经验</v>
          </cell>
          <cell r="M207">
            <v>44299</v>
          </cell>
          <cell r="N207" t="str">
            <v>1年10月</v>
          </cell>
        </row>
        <row r="208">
          <cell r="B208" t="str">
            <v>辛璇</v>
          </cell>
          <cell r="C208" t="str">
            <v>人民北路大药房</v>
          </cell>
          <cell r="D208" t="str">
            <v>刘大伟</v>
          </cell>
          <cell r="E208" t="str">
            <v>024</v>
          </cell>
          <cell r="F208" t="str">
            <v>291</v>
          </cell>
          <cell r="G208" t="str">
            <v>营业员</v>
          </cell>
          <cell r="H208" t="str">
            <v>EH001659</v>
          </cell>
          <cell r="I208" t="str">
            <v>女</v>
          </cell>
          <cell r="J208" t="str">
            <v>已婚</v>
          </cell>
        </row>
        <row r="208">
          <cell r="L208" t="str">
            <v>有专业有经验</v>
          </cell>
          <cell r="M208">
            <v>44312</v>
          </cell>
          <cell r="N208" t="str">
            <v>1年10月</v>
          </cell>
        </row>
        <row r="209">
          <cell r="B209" t="str">
            <v>王露</v>
          </cell>
          <cell r="C209" t="str">
            <v>芮城店</v>
          </cell>
          <cell r="D209" t="str">
            <v>李永利</v>
          </cell>
          <cell r="E209" t="str">
            <v>045</v>
          </cell>
          <cell r="F209" t="str">
            <v>293</v>
          </cell>
          <cell r="G209" t="str">
            <v>营业员</v>
          </cell>
          <cell r="H209" t="str">
            <v>EH000226</v>
          </cell>
          <cell r="I209" t="str">
            <v>女</v>
          </cell>
          <cell r="J209" t="str">
            <v>已婚</v>
          </cell>
        </row>
        <row r="209">
          <cell r="L209" t="str">
            <v>有专业有经验</v>
          </cell>
          <cell r="M209">
            <v>42465</v>
          </cell>
          <cell r="N209" t="str">
            <v>6年11月</v>
          </cell>
        </row>
        <row r="210">
          <cell r="B210" t="str">
            <v>原少莉</v>
          </cell>
          <cell r="C210" t="str">
            <v>工农东街店</v>
          </cell>
          <cell r="D210" t="str">
            <v>刘大伟</v>
          </cell>
          <cell r="E210" t="str">
            <v>061</v>
          </cell>
          <cell r="F210" t="str">
            <v>296</v>
          </cell>
          <cell r="G210" t="str">
            <v>营业员</v>
          </cell>
          <cell r="H210" t="str">
            <v>EH001349</v>
          </cell>
          <cell r="I210" t="str">
            <v>女</v>
          </cell>
          <cell r="J210" t="str">
            <v>已婚</v>
          </cell>
        </row>
        <row r="210">
          <cell r="L210" t="str">
            <v>无专业有经验</v>
          </cell>
          <cell r="M210">
            <v>43451</v>
          </cell>
          <cell r="N210" t="str">
            <v>4年2月</v>
          </cell>
        </row>
        <row r="211">
          <cell r="B211" t="str">
            <v>范肖阳</v>
          </cell>
          <cell r="C211" t="str">
            <v>万荣杏林店</v>
          </cell>
          <cell r="D211" t="str">
            <v>裴媛</v>
          </cell>
          <cell r="E211" t="str">
            <v>093</v>
          </cell>
          <cell r="F211" t="str">
            <v>301</v>
          </cell>
          <cell r="G211" t="str">
            <v>营业员</v>
          </cell>
          <cell r="H211" t="str">
            <v>EH001160</v>
          </cell>
          <cell r="I211" t="str">
            <v>女</v>
          </cell>
          <cell r="J211" t="str">
            <v>已婚</v>
          </cell>
        </row>
        <row r="211">
          <cell r="L211" t="str">
            <v>无专业有经验</v>
          </cell>
          <cell r="M211">
            <v>43763</v>
          </cell>
          <cell r="N211" t="str">
            <v>3年4月</v>
          </cell>
        </row>
        <row r="212">
          <cell r="B212" t="str">
            <v>郭姣利</v>
          </cell>
          <cell r="C212" t="str">
            <v>信合佳苑店</v>
          </cell>
          <cell r="D212" t="str">
            <v>薛姣</v>
          </cell>
          <cell r="E212" t="str">
            <v>030</v>
          </cell>
          <cell r="F212" t="str">
            <v>308</v>
          </cell>
          <cell r="G212" t="str">
            <v>营业员</v>
          </cell>
          <cell r="H212" t="str">
            <v>EH001687</v>
          </cell>
          <cell r="I212" t="str">
            <v>女</v>
          </cell>
          <cell r="J212" t="str">
            <v>已婚</v>
          </cell>
        </row>
        <row r="212">
          <cell r="L212" t="str">
            <v>无专业无经验</v>
          </cell>
          <cell r="M212">
            <v>44343</v>
          </cell>
          <cell r="N212" t="str">
            <v>1年9月</v>
          </cell>
        </row>
        <row r="213">
          <cell r="B213" t="str">
            <v>贾张健</v>
          </cell>
          <cell r="C213" t="str">
            <v>荟萃店</v>
          </cell>
          <cell r="D213" t="str">
            <v>李永利</v>
          </cell>
          <cell r="E213" t="str">
            <v>033</v>
          </cell>
          <cell r="F213" t="str">
            <v>311</v>
          </cell>
          <cell r="G213" t="str">
            <v>营业员</v>
          </cell>
          <cell r="H213" t="str">
            <v>EH001682</v>
          </cell>
          <cell r="I213" t="str">
            <v>女</v>
          </cell>
          <cell r="J213" t="str">
            <v>已婚</v>
          </cell>
        </row>
        <row r="213">
          <cell r="L213" t="str">
            <v>无专业无经验</v>
          </cell>
          <cell r="M213">
            <v>44340</v>
          </cell>
          <cell r="N213" t="str">
            <v>1年9月</v>
          </cell>
        </row>
        <row r="214">
          <cell r="B214" t="str">
            <v>楚聪洁</v>
          </cell>
          <cell r="C214" t="str">
            <v>空港星河店（大药房）</v>
          </cell>
          <cell r="D214" t="str">
            <v>张鹏丽</v>
          </cell>
          <cell r="E214" t="str">
            <v>049</v>
          </cell>
          <cell r="F214" t="str">
            <v>312</v>
          </cell>
          <cell r="G214" t="str">
            <v>营业员</v>
          </cell>
          <cell r="H214" t="str">
            <v>EH000467</v>
          </cell>
          <cell r="I214" t="str">
            <v>女</v>
          </cell>
          <cell r="J214" t="str">
            <v>已婚</v>
          </cell>
        </row>
        <row r="214">
          <cell r="L214" t="str">
            <v>有专业有经验</v>
          </cell>
          <cell r="M214">
            <v>42345</v>
          </cell>
          <cell r="N214" t="str">
            <v>7年3月</v>
          </cell>
        </row>
        <row r="215">
          <cell r="B215" t="str">
            <v>魏艳玲</v>
          </cell>
          <cell r="C215" t="str">
            <v>瀚林店</v>
          </cell>
          <cell r="D215" t="str">
            <v>刘大伟</v>
          </cell>
          <cell r="E215" t="str">
            <v>021</v>
          </cell>
          <cell r="F215" t="str">
            <v>318</v>
          </cell>
          <cell r="G215" t="str">
            <v>营业员</v>
          </cell>
          <cell r="H215" t="str">
            <v>EH001693</v>
          </cell>
          <cell r="I215" t="str">
            <v>女</v>
          </cell>
          <cell r="J215" t="str">
            <v>已婚</v>
          </cell>
          <cell r="K215" t="str">
            <v>执业药师证</v>
          </cell>
          <cell r="L215" t="str">
            <v>有专业有经验</v>
          </cell>
          <cell r="M215">
            <v>44349</v>
          </cell>
          <cell r="N215" t="str">
            <v>1年9月</v>
          </cell>
        </row>
        <row r="216">
          <cell r="B216" t="str">
            <v>王海腊</v>
          </cell>
          <cell r="C216" t="str">
            <v>五洲观澜店</v>
          </cell>
          <cell r="D216" t="str">
            <v>刘大伟</v>
          </cell>
          <cell r="E216" t="str">
            <v>037</v>
          </cell>
          <cell r="F216">
            <v>454</v>
          </cell>
          <cell r="G216" t="str">
            <v>营业员</v>
          </cell>
          <cell r="H216" t="str">
            <v>EH001847</v>
          </cell>
          <cell r="I216" t="str">
            <v>女</v>
          </cell>
          <cell r="J216" t="str">
            <v>已婚</v>
          </cell>
        </row>
        <row r="216">
          <cell r="L216" t="str">
            <v>无专业有经验</v>
          </cell>
          <cell r="M216">
            <v>44507</v>
          </cell>
          <cell r="N216" t="str">
            <v>1年4月</v>
          </cell>
        </row>
        <row r="217">
          <cell r="B217" t="str">
            <v>王琪</v>
          </cell>
          <cell r="C217" t="str">
            <v>槐中北路店</v>
          </cell>
          <cell r="D217" t="str">
            <v>李永利</v>
          </cell>
          <cell r="E217" t="str">
            <v>038</v>
          </cell>
          <cell r="F217" t="str">
            <v>319</v>
          </cell>
          <cell r="G217" t="str">
            <v>营业员</v>
          </cell>
          <cell r="H217" t="str">
            <v>EH001692</v>
          </cell>
          <cell r="I217" t="str">
            <v>女</v>
          </cell>
          <cell r="J217" t="str">
            <v>未婚</v>
          </cell>
        </row>
        <row r="217">
          <cell r="L217" t="str">
            <v>有专业有经验</v>
          </cell>
          <cell r="M217">
            <v>44351</v>
          </cell>
          <cell r="N217" t="str">
            <v>1年9月</v>
          </cell>
        </row>
        <row r="218">
          <cell r="B218" t="str">
            <v>宁亚瑞</v>
          </cell>
          <cell r="C218" t="str">
            <v>禹都分店</v>
          </cell>
          <cell r="D218" t="str">
            <v>薛姣</v>
          </cell>
          <cell r="E218" t="str">
            <v>044</v>
          </cell>
          <cell r="F218" t="str">
            <v>328</v>
          </cell>
          <cell r="G218" t="str">
            <v>营业员</v>
          </cell>
          <cell r="H218" t="str">
            <v>EH001706</v>
          </cell>
          <cell r="I218" t="str">
            <v>女</v>
          </cell>
          <cell r="J218" t="str">
            <v>未婚</v>
          </cell>
        </row>
        <row r="218">
          <cell r="L218" t="str">
            <v>有专业无经验</v>
          </cell>
          <cell r="M218">
            <v>44371</v>
          </cell>
          <cell r="N218" t="str">
            <v>1年8月</v>
          </cell>
        </row>
        <row r="219">
          <cell r="B219" t="str">
            <v>郝艳强</v>
          </cell>
          <cell r="C219" t="str">
            <v>万荣金茂店</v>
          </cell>
          <cell r="D219" t="str">
            <v>裴媛</v>
          </cell>
          <cell r="E219" t="str">
            <v>094</v>
          </cell>
          <cell r="F219" t="str">
            <v>329</v>
          </cell>
          <cell r="G219" t="str">
            <v>营业员</v>
          </cell>
          <cell r="H219" t="str">
            <v>EH001752</v>
          </cell>
          <cell r="I219" t="str">
            <v>女</v>
          </cell>
        </row>
        <row r="219">
          <cell r="L219" t="str">
            <v>无专业无经验</v>
          </cell>
          <cell r="M219">
            <v>44362</v>
          </cell>
          <cell r="N219" t="str">
            <v>1年8月</v>
          </cell>
        </row>
        <row r="220">
          <cell r="B220" t="str">
            <v>胡亚新</v>
          </cell>
          <cell r="C220" t="str">
            <v>解放南路店</v>
          </cell>
          <cell r="D220" t="str">
            <v>裴媛</v>
          </cell>
          <cell r="E220" t="str">
            <v>058</v>
          </cell>
          <cell r="F220" t="str">
            <v>330</v>
          </cell>
          <cell r="G220" t="str">
            <v>营业员</v>
          </cell>
          <cell r="H220" t="str">
            <v>EH001708</v>
          </cell>
          <cell r="I220" t="str">
            <v>女</v>
          </cell>
          <cell r="J220" t="str">
            <v>未婚</v>
          </cell>
        </row>
        <row r="220">
          <cell r="L220" t="str">
            <v>无专业无经验</v>
          </cell>
          <cell r="M220">
            <v>44373</v>
          </cell>
          <cell r="N220" t="str">
            <v>1年8月</v>
          </cell>
        </row>
        <row r="221">
          <cell r="B221" t="str">
            <v>海宝媛</v>
          </cell>
          <cell r="C221" t="str">
            <v>禹都花园店</v>
          </cell>
          <cell r="D221" t="str">
            <v>薛姣</v>
          </cell>
          <cell r="E221" t="str">
            <v>052</v>
          </cell>
          <cell r="F221" t="str">
            <v>334</v>
          </cell>
          <cell r="G221" t="str">
            <v>店长</v>
          </cell>
          <cell r="H221" t="str">
            <v>EH001688</v>
          </cell>
          <cell r="I221" t="str">
            <v>女</v>
          </cell>
          <cell r="J221" t="str">
            <v>已婚</v>
          </cell>
        </row>
        <row r="221">
          <cell r="L221" t="str">
            <v>有专业有经验</v>
          </cell>
          <cell r="M221">
            <v>39142</v>
          </cell>
          <cell r="N221" t="str">
            <v>16年0月</v>
          </cell>
        </row>
        <row r="222">
          <cell r="B222" t="str">
            <v>杨雅楠</v>
          </cell>
          <cell r="C222" t="str">
            <v>黄金水岸店</v>
          </cell>
          <cell r="D222" t="str">
            <v>张鹏丽</v>
          </cell>
          <cell r="E222" t="str">
            <v>081</v>
          </cell>
          <cell r="F222" t="str">
            <v>335</v>
          </cell>
          <cell r="G222" t="str">
            <v>营业员</v>
          </cell>
          <cell r="H222" t="str">
            <v>EH001750</v>
          </cell>
          <cell r="I222" t="str">
            <v>女</v>
          </cell>
          <cell r="J222" t="str">
            <v>未婚</v>
          </cell>
        </row>
        <row r="222">
          <cell r="L222" t="str">
            <v>有专业无经验</v>
          </cell>
          <cell r="M222">
            <v>44383</v>
          </cell>
          <cell r="N222" t="str">
            <v>1年8月</v>
          </cell>
        </row>
        <row r="223">
          <cell r="B223" t="str">
            <v>任晓妍</v>
          </cell>
          <cell r="C223" t="str">
            <v>河东店</v>
          </cell>
          <cell r="D223" t="str">
            <v>李永利</v>
          </cell>
          <cell r="E223" t="str">
            <v>003</v>
          </cell>
          <cell r="F223" t="str">
            <v>362</v>
          </cell>
          <cell r="G223" t="str">
            <v>营业员</v>
          </cell>
          <cell r="H223" t="str">
            <v>EH001776</v>
          </cell>
          <cell r="I223" t="str">
            <v>女</v>
          </cell>
        </row>
        <row r="223">
          <cell r="L223" t="str">
            <v>有专业无经验</v>
          </cell>
          <cell r="M223">
            <v>44381</v>
          </cell>
          <cell r="N223" t="str">
            <v>1年8月</v>
          </cell>
        </row>
        <row r="224">
          <cell r="B224" t="str">
            <v>李娜</v>
          </cell>
          <cell r="C224" t="str">
            <v>河东广场店</v>
          </cell>
          <cell r="D224" t="str">
            <v>李永利</v>
          </cell>
          <cell r="E224" t="str">
            <v>014</v>
          </cell>
          <cell r="F224" t="str">
            <v>364</v>
          </cell>
          <cell r="G224" t="str">
            <v>营业员</v>
          </cell>
          <cell r="H224" t="str">
            <v>EH001877</v>
          </cell>
          <cell r="I224" t="str">
            <v>女</v>
          </cell>
        </row>
        <row r="224">
          <cell r="L224" t="str">
            <v>有专业无经验</v>
          </cell>
          <cell r="M224">
            <v>44382</v>
          </cell>
          <cell r="N224" t="str">
            <v>1年8月</v>
          </cell>
        </row>
        <row r="225">
          <cell r="B225" t="str">
            <v>杨晓蓉</v>
          </cell>
          <cell r="C225" t="str">
            <v>河东西街店</v>
          </cell>
          <cell r="D225" t="str">
            <v>薛姣</v>
          </cell>
          <cell r="E225" t="str">
            <v>013</v>
          </cell>
          <cell r="F225" t="str">
            <v>375</v>
          </cell>
          <cell r="G225" t="str">
            <v>营业员</v>
          </cell>
          <cell r="H225" t="str">
            <v>EH001880</v>
          </cell>
          <cell r="I225" t="str">
            <v>女</v>
          </cell>
        </row>
        <row r="225">
          <cell r="L225" t="str">
            <v>有专业无经验</v>
          </cell>
          <cell r="M225">
            <v>44386</v>
          </cell>
          <cell r="N225" t="str">
            <v>1年8月</v>
          </cell>
        </row>
        <row r="226">
          <cell r="B226" t="str">
            <v>王亚茹</v>
          </cell>
          <cell r="C226" t="str">
            <v>工农东街店</v>
          </cell>
          <cell r="D226" t="str">
            <v>刘大伟</v>
          </cell>
          <cell r="E226" t="str">
            <v>061</v>
          </cell>
          <cell r="F226" t="str">
            <v>383</v>
          </cell>
          <cell r="G226" t="str">
            <v>营业员</v>
          </cell>
          <cell r="H226" t="str">
            <v>EH001756</v>
          </cell>
          <cell r="I226" t="str">
            <v>女</v>
          </cell>
          <cell r="J226" t="str">
            <v>未婚</v>
          </cell>
        </row>
        <row r="226">
          <cell r="L226" t="str">
            <v>有专业无经验</v>
          </cell>
          <cell r="M226">
            <v>44385</v>
          </cell>
          <cell r="N226" t="str">
            <v>1年8月</v>
          </cell>
        </row>
        <row r="227">
          <cell r="B227" t="str">
            <v>吴雅婷</v>
          </cell>
          <cell r="C227" t="str">
            <v>恒大绿洲二店</v>
          </cell>
          <cell r="D227" t="str">
            <v>张鹏丽</v>
          </cell>
          <cell r="E227" t="str">
            <v>133</v>
          </cell>
          <cell r="F227">
            <v>422</v>
          </cell>
          <cell r="G227" t="str">
            <v>营业员</v>
          </cell>
          <cell r="H227" t="str">
            <v>EH001759</v>
          </cell>
          <cell r="I227" t="str">
            <v>女</v>
          </cell>
        </row>
        <row r="227">
          <cell r="L227" t="str">
            <v>有专业有经验</v>
          </cell>
          <cell r="M227">
            <v>44400</v>
          </cell>
          <cell r="N227" t="str">
            <v>1年7月</v>
          </cell>
        </row>
        <row r="228">
          <cell r="B228" t="str">
            <v>陈利娜</v>
          </cell>
          <cell r="C228" t="str">
            <v>北相店</v>
          </cell>
          <cell r="D228" t="str">
            <v>刘大伟</v>
          </cell>
          <cell r="E228" t="str">
            <v>035</v>
          </cell>
          <cell r="F228">
            <v>409</v>
          </cell>
          <cell r="G228" t="str">
            <v>营业员</v>
          </cell>
          <cell r="H228" t="str">
            <v>EH001778</v>
          </cell>
          <cell r="I228" t="str">
            <v>女</v>
          </cell>
          <cell r="J228" t="str">
            <v>已婚</v>
          </cell>
        </row>
        <row r="228">
          <cell r="L228" t="str">
            <v>无专业有经验</v>
          </cell>
          <cell r="M228">
            <v>44411</v>
          </cell>
          <cell r="N228" t="str">
            <v>1年7月</v>
          </cell>
        </row>
        <row r="229">
          <cell r="B229" t="str">
            <v>景妮</v>
          </cell>
          <cell r="C229" t="str">
            <v>外滩首府店</v>
          </cell>
          <cell r="D229" t="str">
            <v>薛姣</v>
          </cell>
          <cell r="E229" t="str">
            <v>034</v>
          </cell>
          <cell r="F229">
            <v>436</v>
          </cell>
          <cell r="G229" t="str">
            <v>营业员</v>
          </cell>
          <cell r="H229" t="str">
            <v>EH001844</v>
          </cell>
          <cell r="I229" t="str">
            <v>女</v>
          </cell>
          <cell r="J229" t="str">
            <v>未婚</v>
          </cell>
        </row>
        <row r="229">
          <cell r="L229" t="str">
            <v>有专业无经验</v>
          </cell>
          <cell r="M229">
            <v>44411</v>
          </cell>
          <cell r="N229" t="str">
            <v>1年7月</v>
          </cell>
        </row>
        <row r="230">
          <cell r="B230" t="str">
            <v>陶韩丽</v>
          </cell>
          <cell r="C230" t="str">
            <v>枫林香榭店</v>
          </cell>
          <cell r="D230" t="str">
            <v>张鹏丽</v>
          </cell>
          <cell r="E230" t="str">
            <v>082</v>
          </cell>
          <cell r="F230">
            <v>402</v>
          </cell>
          <cell r="G230" t="str">
            <v>店长</v>
          </cell>
          <cell r="H230" t="str">
            <v>EH001771</v>
          </cell>
          <cell r="I230" t="str">
            <v>女</v>
          </cell>
          <cell r="J230" t="str">
            <v>已婚</v>
          </cell>
        </row>
        <row r="230">
          <cell r="L230" t="str">
            <v>无专业有经验</v>
          </cell>
          <cell r="M230">
            <v>44411</v>
          </cell>
          <cell r="N230" t="str">
            <v>1年7月</v>
          </cell>
        </row>
        <row r="231">
          <cell r="B231" t="str">
            <v>李慧香</v>
          </cell>
          <cell r="C231" t="str">
            <v>五洲观澜店</v>
          </cell>
          <cell r="D231" t="str">
            <v>刘大伟</v>
          </cell>
          <cell r="E231" t="str">
            <v>037</v>
          </cell>
          <cell r="F231">
            <v>407</v>
          </cell>
          <cell r="G231" t="str">
            <v>营业员</v>
          </cell>
          <cell r="H231" t="str">
            <v>EH001775</v>
          </cell>
          <cell r="I231" t="str">
            <v>女</v>
          </cell>
          <cell r="J231" t="str">
            <v>已婚</v>
          </cell>
        </row>
        <row r="231">
          <cell r="L231" t="str">
            <v>有专业有经验</v>
          </cell>
          <cell r="M231">
            <v>44413</v>
          </cell>
          <cell r="N231" t="str">
            <v>1年7月</v>
          </cell>
        </row>
        <row r="232">
          <cell r="B232" t="str">
            <v>王粉宁</v>
          </cell>
          <cell r="C232" t="str">
            <v>中条海岸店</v>
          </cell>
          <cell r="D232" t="str">
            <v>薛姣</v>
          </cell>
          <cell r="E232" t="str">
            <v>063</v>
          </cell>
          <cell r="F232">
            <v>563</v>
          </cell>
          <cell r="G232" t="str">
            <v>营业员</v>
          </cell>
          <cell r="H232" t="str">
            <v>EH002056</v>
          </cell>
          <cell r="I232" t="str">
            <v>女</v>
          </cell>
          <cell r="J232" t="str">
            <v>已婚</v>
          </cell>
        </row>
        <row r="232">
          <cell r="L232" t="str">
            <v>无专业无经验</v>
          </cell>
          <cell r="M232">
            <v>44693</v>
          </cell>
          <cell r="N232" t="str">
            <v>0年9月</v>
          </cell>
        </row>
        <row r="233">
          <cell r="B233" t="str">
            <v>刘雅舒</v>
          </cell>
          <cell r="C233" t="str">
            <v>闻喜恩惠来大药房</v>
          </cell>
          <cell r="D233" t="str">
            <v>刘大伟</v>
          </cell>
          <cell r="E233" t="str">
            <v>090</v>
          </cell>
          <cell r="F233">
            <v>406</v>
          </cell>
          <cell r="G233" t="str">
            <v>营业员</v>
          </cell>
          <cell r="H233" t="str">
            <v>EH001817</v>
          </cell>
          <cell r="I233" t="str">
            <v>女</v>
          </cell>
        </row>
        <row r="233">
          <cell r="L233" t="str">
            <v>有专业无经验</v>
          </cell>
          <cell r="M233">
            <v>44413</v>
          </cell>
          <cell r="N233" t="str">
            <v>1年7月</v>
          </cell>
        </row>
        <row r="234">
          <cell r="B234" t="str">
            <v>杨晓会</v>
          </cell>
          <cell r="C234" t="str">
            <v>鑫地阳光城店</v>
          </cell>
          <cell r="D234" t="str">
            <v>刘大伟</v>
          </cell>
          <cell r="E234" t="str">
            <v>124</v>
          </cell>
          <cell r="F234" t="str">
            <v>067</v>
          </cell>
          <cell r="G234" t="str">
            <v>店长</v>
          </cell>
          <cell r="H234" t="str">
            <v>EH000256</v>
          </cell>
          <cell r="I234" t="str">
            <v>女</v>
          </cell>
          <cell r="J234" t="str">
            <v>已婚</v>
          </cell>
        </row>
        <row r="234">
          <cell r="L234" t="str">
            <v>有专业有经验</v>
          </cell>
          <cell r="M234">
            <v>41038</v>
          </cell>
          <cell r="N234" t="str">
            <v>10年10月</v>
          </cell>
        </row>
        <row r="235">
          <cell r="B235" t="str">
            <v>李康华</v>
          </cell>
          <cell r="C235" t="str">
            <v>涑水苑店</v>
          </cell>
          <cell r="D235" t="str">
            <v>刘大伟</v>
          </cell>
          <cell r="E235" t="str">
            <v>070</v>
          </cell>
          <cell r="F235">
            <v>416</v>
          </cell>
          <cell r="G235" t="str">
            <v>营业员</v>
          </cell>
          <cell r="H235" t="str">
            <v>EH001795</v>
          </cell>
          <cell r="I235" t="str">
            <v>女</v>
          </cell>
          <cell r="J235" t="str">
            <v>已婚</v>
          </cell>
        </row>
        <row r="235">
          <cell r="L235" t="str">
            <v>有专业有经验</v>
          </cell>
          <cell r="M235">
            <v>44440</v>
          </cell>
          <cell r="N235" t="str">
            <v>1年6月</v>
          </cell>
        </row>
        <row r="236">
          <cell r="B236" t="str">
            <v>毋小苗</v>
          </cell>
          <cell r="C236" t="str">
            <v>左岸凰城店</v>
          </cell>
          <cell r="D236" t="str">
            <v>张鹏丽</v>
          </cell>
          <cell r="E236" t="str">
            <v>083</v>
          </cell>
          <cell r="F236">
            <v>440</v>
          </cell>
          <cell r="G236" t="str">
            <v>营业员</v>
          </cell>
          <cell r="H236" t="str">
            <v>EH001815</v>
          </cell>
          <cell r="I236" t="str">
            <v>女</v>
          </cell>
          <cell r="J236" t="str">
            <v>已婚</v>
          </cell>
        </row>
        <row r="236">
          <cell r="L236" t="str">
            <v>无专业有经验</v>
          </cell>
          <cell r="M236">
            <v>44441</v>
          </cell>
          <cell r="N236" t="str">
            <v>1年6月</v>
          </cell>
        </row>
        <row r="237">
          <cell r="B237" t="str">
            <v>王景峰</v>
          </cell>
          <cell r="C237" t="str">
            <v>中银南路店</v>
          </cell>
          <cell r="D237" t="str">
            <v>李永利</v>
          </cell>
          <cell r="E237" t="str">
            <v>054</v>
          </cell>
          <cell r="F237">
            <v>444</v>
          </cell>
          <cell r="G237" t="str">
            <v>营业员</v>
          </cell>
          <cell r="H237" t="str">
            <v>EH001821</v>
          </cell>
          <cell r="I237" t="str">
            <v>男</v>
          </cell>
          <cell r="J237" t="str">
            <v>已婚</v>
          </cell>
        </row>
        <row r="237">
          <cell r="L237" t="str">
            <v>有专业无经验</v>
          </cell>
          <cell r="M237">
            <v>44451</v>
          </cell>
          <cell r="N237" t="str">
            <v>1年5月</v>
          </cell>
        </row>
        <row r="238">
          <cell r="B238" t="str">
            <v>张春霞</v>
          </cell>
          <cell r="C238" t="str">
            <v>双桥路大药房</v>
          </cell>
          <cell r="D238" t="str">
            <v>裴媛</v>
          </cell>
          <cell r="E238" t="str">
            <v>001</v>
          </cell>
        </row>
        <row r="238">
          <cell r="G238" t="str">
            <v>营业员</v>
          </cell>
          <cell r="H238" t="str">
            <v>EH001388</v>
          </cell>
          <cell r="I238" t="str">
            <v>女</v>
          </cell>
          <cell r="J238" t="str">
            <v>已婚</v>
          </cell>
        </row>
        <row r="238">
          <cell r="L238" t="str">
            <v>有专业有经验</v>
          </cell>
          <cell r="M238">
            <v>44277</v>
          </cell>
          <cell r="N238" t="str">
            <v>1年11月</v>
          </cell>
        </row>
        <row r="239">
          <cell r="B239" t="str">
            <v>许晶</v>
          </cell>
          <cell r="C239" t="str">
            <v>临猗府东店</v>
          </cell>
          <cell r="D239" t="str">
            <v>李永利</v>
          </cell>
          <cell r="E239" t="str">
            <v>096</v>
          </cell>
          <cell r="F239">
            <v>446</v>
          </cell>
          <cell r="G239" t="str">
            <v>营业员</v>
          </cell>
          <cell r="H239" t="str">
            <v>EH001806</v>
          </cell>
          <cell r="I239" t="str">
            <v>女</v>
          </cell>
        </row>
        <row r="239">
          <cell r="L239" t="str">
            <v>无专业无经验</v>
          </cell>
          <cell r="M239">
            <v>44451</v>
          </cell>
          <cell r="N239" t="str">
            <v>1年5月</v>
          </cell>
        </row>
        <row r="240">
          <cell r="B240" t="str">
            <v>郭宣艺</v>
          </cell>
          <cell r="C240" t="str">
            <v>空港康杰店</v>
          </cell>
          <cell r="D240" t="str">
            <v>张鹏丽</v>
          </cell>
          <cell r="E240" t="str">
            <v>051</v>
          </cell>
          <cell r="F240">
            <v>445</v>
          </cell>
          <cell r="G240" t="str">
            <v>营业员</v>
          </cell>
          <cell r="H240" t="str">
            <v>EH001846</v>
          </cell>
          <cell r="I240" t="str">
            <v>女</v>
          </cell>
          <cell r="J240" t="str">
            <v>未婚</v>
          </cell>
        </row>
        <row r="240">
          <cell r="L240" t="str">
            <v>有专业无经验</v>
          </cell>
          <cell r="M240">
            <v>44463</v>
          </cell>
          <cell r="N240" t="str">
            <v>1年5月</v>
          </cell>
        </row>
        <row r="241">
          <cell r="B241" t="str">
            <v>席贝贝</v>
          </cell>
          <cell r="C241" t="str">
            <v>垣曲店（中条山）</v>
          </cell>
          <cell r="D241" t="str">
            <v>刘大伟</v>
          </cell>
          <cell r="E241" t="str">
            <v>040</v>
          </cell>
          <cell r="F241" t="str">
            <v>116</v>
          </cell>
          <cell r="G241" t="str">
            <v>营业员</v>
          </cell>
          <cell r="H241" t="str">
            <v>EH000315</v>
          </cell>
          <cell r="I241" t="str">
            <v>女</v>
          </cell>
          <cell r="J241" t="str">
            <v>已婚</v>
          </cell>
          <cell r="K241" t="str">
            <v>执业药师</v>
          </cell>
          <cell r="L241" t="str">
            <v>有专业有经验</v>
          </cell>
          <cell r="M241">
            <v>42967</v>
          </cell>
          <cell r="N241" t="str">
            <v>5年6月</v>
          </cell>
        </row>
        <row r="242">
          <cell r="B242" t="str">
            <v>王晓莉</v>
          </cell>
          <cell r="C242" t="str">
            <v>西湖小区店</v>
          </cell>
          <cell r="D242" t="str">
            <v>裴媛</v>
          </cell>
          <cell r="E242" t="str">
            <v>137</v>
          </cell>
          <cell r="F242" t="str">
            <v>022</v>
          </cell>
          <cell r="G242" t="str">
            <v>营业员</v>
          </cell>
          <cell r="H242" t="str">
            <v>EH000231</v>
          </cell>
          <cell r="I242" t="str">
            <v>女</v>
          </cell>
          <cell r="J242" t="str">
            <v>已婚</v>
          </cell>
        </row>
        <row r="242">
          <cell r="L242" t="str">
            <v>有专业有经验</v>
          </cell>
          <cell r="M242">
            <v>38549</v>
          </cell>
          <cell r="N242" t="str">
            <v>17年7月</v>
          </cell>
        </row>
        <row r="243">
          <cell r="B243" t="str">
            <v>姬茜茜</v>
          </cell>
          <cell r="C243" t="str">
            <v>黄金水岸店</v>
          </cell>
          <cell r="D243" t="str">
            <v>张鹏丽</v>
          </cell>
          <cell r="E243" t="str">
            <v>081</v>
          </cell>
          <cell r="F243" t="str">
            <v>240</v>
          </cell>
          <cell r="G243" t="str">
            <v>店长</v>
          </cell>
          <cell r="H243" t="str">
            <v>EH001862</v>
          </cell>
          <cell r="I243" t="str">
            <v>女</v>
          </cell>
          <cell r="J243" t="str">
            <v>已婚</v>
          </cell>
        </row>
        <row r="243">
          <cell r="L243" t="str">
            <v>有专业有经验</v>
          </cell>
          <cell r="M243">
            <v>40949</v>
          </cell>
          <cell r="N243" t="str">
            <v>11年1月</v>
          </cell>
        </row>
        <row r="244">
          <cell r="B244" t="str">
            <v>韩颖莹</v>
          </cell>
          <cell r="C244" t="str">
            <v>稷山分店</v>
          </cell>
          <cell r="D244" t="str">
            <v>张鹏丽</v>
          </cell>
          <cell r="E244" t="str">
            <v>043</v>
          </cell>
          <cell r="F244">
            <v>449</v>
          </cell>
          <cell r="G244" t="str">
            <v>营业员</v>
          </cell>
          <cell r="H244" t="str">
            <v>EH001833</v>
          </cell>
          <cell r="I244" t="str">
            <v>女</v>
          </cell>
        </row>
        <row r="244">
          <cell r="L244" t="str">
            <v>无专业有经验</v>
          </cell>
          <cell r="M244">
            <v>44482</v>
          </cell>
          <cell r="N244" t="str">
            <v>1年4月</v>
          </cell>
        </row>
        <row r="245">
          <cell r="B245" t="str">
            <v>周超妮</v>
          </cell>
          <cell r="C245" t="str">
            <v>海天花苑店</v>
          </cell>
          <cell r="D245" t="str">
            <v>刘大伟</v>
          </cell>
          <cell r="E245" t="str">
            <v>100</v>
          </cell>
          <cell r="F245">
            <v>452</v>
          </cell>
          <cell r="G245" t="str">
            <v>营业员</v>
          </cell>
          <cell r="H245" t="str">
            <v>EH001861</v>
          </cell>
          <cell r="I245" t="str">
            <v>女</v>
          </cell>
          <cell r="J245" t="str">
            <v>已婚</v>
          </cell>
        </row>
        <row r="245">
          <cell r="L245" t="str">
            <v>无专业有经验</v>
          </cell>
          <cell r="M245">
            <v>44493</v>
          </cell>
          <cell r="N245" t="str">
            <v>1年4月</v>
          </cell>
        </row>
        <row r="246">
          <cell r="B246" t="str">
            <v>王芳</v>
          </cell>
          <cell r="C246" t="str">
            <v>城西人家店</v>
          </cell>
          <cell r="D246" t="str">
            <v>裴媛</v>
          </cell>
          <cell r="E246">
            <v>142</v>
          </cell>
          <cell r="F246" t="str">
            <v>039</v>
          </cell>
          <cell r="G246" t="str">
            <v>店长</v>
          </cell>
          <cell r="H246" t="str">
            <v>EH001608</v>
          </cell>
          <cell r="I246" t="str">
            <v>女</v>
          </cell>
          <cell r="J246" t="str">
            <v>已婚</v>
          </cell>
        </row>
        <row r="246">
          <cell r="L246" t="str">
            <v>有专业有经验</v>
          </cell>
          <cell r="M246">
            <v>39387</v>
          </cell>
          <cell r="N246" t="str">
            <v>15年4月</v>
          </cell>
        </row>
        <row r="247">
          <cell r="B247" t="str">
            <v>高燕茹</v>
          </cell>
          <cell r="C247" t="str">
            <v>华源豪庭店</v>
          </cell>
          <cell r="D247" t="str">
            <v>张鹏丽</v>
          </cell>
          <cell r="E247" t="str">
            <v>068</v>
          </cell>
          <cell r="F247" t="str">
            <v>188</v>
          </cell>
          <cell r="G247" t="str">
            <v>店长</v>
          </cell>
          <cell r="H247" t="str">
            <v>EH001849</v>
          </cell>
          <cell r="I247" t="str">
            <v>女</v>
          </cell>
          <cell r="J247" t="str">
            <v>已婚</v>
          </cell>
        </row>
        <row r="247">
          <cell r="L247" t="str">
            <v>无专业有经验</v>
          </cell>
          <cell r="M247">
            <v>43764</v>
          </cell>
          <cell r="N247" t="str">
            <v>3年4月</v>
          </cell>
        </row>
        <row r="248">
          <cell r="B248" t="str">
            <v>高红燕</v>
          </cell>
          <cell r="C248" t="str">
            <v>外滩玺园店</v>
          </cell>
          <cell r="D248" t="str">
            <v>薛姣</v>
          </cell>
          <cell r="E248" t="str">
            <v>057</v>
          </cell>
          <cell r="F248">
            <v>459</v>
          </cell>
          <cell r="G248" t="str">
            <v>营业员</v>
          </cell>
          <cell r="H248" t="str">
            <v>EH001854</v>
          </cell>
          <cell r="I248" t="str">
            <v>女</v>
          </cell>
          <cell r="J248" t="str">
            <v>已婚</v>
          </cell>
          <cell r="K248" t="str">
            <v>执业药师</v>
          </cell>
          <cell r="L248" t="str">
            <v>有专业有经验</v>
          </cell>
          <cell r="M248">
            <v>44481</v>
          </cell>
          <cell r="N248" t="str">
            <v>1年4月</v>
          </cell>
        </row>
        <row r="249">
          <cell r="B249" t="str">
            <v>陈慧敏</v>
          </cell>
          <cell r="C249" t="str">
            <v>空港星河店（大药房）</v>
          </cell>
          <cell r="D249" t="str">
            <v>张鹏丽</v>
          </cell>
          <cell r="E249" t="str">
            <v>049</v>
          </cell>
          <cell r="F249">
            <v>456</v>
          </cell>
          <cell r="G249" t="str">
            <v>营业员</v>
          </cell>
          <cell r="H249" t="str">
            <v>EH001851</v>
          </cell>
          <cell r="I249" t="str">
            <v>女</v>
          </cell>
          <cell r="J249" t="str">
            <v>已婚</v>
          </cell>
        </row>
        <row r="249">
          <cell r="L249" t="str">
            <v>有专业无经验</v>
          </cell>
          <cell r="M249">
            <v>44510</v>
          </cell>
          <cell r="N249" t="str">
            <v>1年4月</v>
          </cell>
        </row>
        <row r="250">
          <cell r="B250" t="str">
            <v>卞晓红</v>
          </cell>
          <cell r="C250" t="str">
            <v>荟萃店</v>
          </cell>
          <cell r="D250" t="str">
            <v>李永利</v>
          </cell>
          <cell r="E250" t="str">
            <v>033</v>
          </cell>
          <cell r="F250">
            <v>457</v>
          </cell>
          <cell r="G250" t="str">
            <v>营业员</v>
          </cell>
          <cell r="H250" t="str">
            <v>EH001853</v>
          </cell>
          <cell r="I250" t="str">
            <v>女</v>
          </cell>
          <cell r="J250" t="str">
            <v>已婚</v>
          </cell>
        </row>
        <row r="250">
          <cell r="L250" t="str">
            <v>无专业有经验</v>
          </cell>
          <cell r="M250">
            <v>44512</v>
          </cell>
          <cell r="N250" t="str">
            <v>1年3月</v>
          </cell>
        </row>
        <row r="251">
          <cell r="B251" t="str">
            <v>刘静如</v>
          </cell>
          <cell r="C251" t="str">
            <v>稷王广场店</v>
          </cell>
          <cell r="D251" t="str">
            <v>张鹏丽</v>
          </cell>
          <cell r="E251" t="str">
            <v>130</v>
          </cell>
          <cell r="F251">
            <v>465</v>
          </cell>
          <cell r="G251" t="str">
            <v>营业员</v>
          </cell>
          <cell r="H251" t="str">
            <v>EH001906</v>
          </cell>
          <cell r="I251" t="str">
            <v>女</v>
          </cell>
          <cell r="J251" t="str">
            <v>未婚</v>
          </cell>
        </row>
        <row r="251">
          <cell r="L251" t="str">
            <v>有专业无经验</v>
          </cell>
          <cell r="M251">
            <v>44513</v>
          </cell>
          <cell r="N251" t="str">
            <v>1年3月</v>
          </cell>
        </row>
        <row r="252">
          <cell r="B252" t="str">
            <v>杜雅倩</v>
          </cell>
          <cell r="C252" t="str">
            <v>安邑店</v>
          </cell>
          <cell r="D252" t="str">
            <v>薛姣</v>
          </cell>
          <cell r="E252" t="str">
            <v>009</v>
          </cell>
          <cell r="F252">
            <v>460</v>
          </cell>
          <cell r="G252" t="str">
            <v>营业员</v>
          </cell>
          <cell r="H252" t="str">
            <v>EH001902</v>
          </cell>
          <cell r="I252" t="str">
            <v>女</v>
          </cell>
          <cell r="J252" t="str">
            <v>已婚</v>
          </cell>
        </row>
        <row r="252">
          <cell r="L252" t="str">
            <v>无专业无经验</v>
          </cell>
          <cell r="M252">
            <v>44514</v>
          </cell>
          <cell r="N252" t="str">
            <v>1年3月</v>
          </cell>
        </row>
        <row r="253">
          <cell r="B253" t="str">
            <v>张海霞</v>
          </cell>
          <cell r="C253" t="str">
            <v>中条海岸店</v>
          </cell>
          <cell r="D253" t="str">
            <v>薛姣</v>
          </cell>
          <cell r="E253" t="str">
            <v>063</v>
          </cell>
          <cell r="F253">
            <v>462</v>
          </cell>
          <cell r="G253" t="str">
            <v>营业员</v>
          </cell>
          <cell r="H253" t="str">
            <v>EH001908</v>
          </cell>
          <cell r="I253" t="str">
            <v>女</v>
          </cell>
          <cell r="J253" t="str">
            <v>已婚</v>
          </cell>
          <cell r="K253" t="str">
            <v>执业药师</v>
          </cell>
          <cell r="L253" t="str">
            <v>有专业无经验</v>
          </cell>
          <cell r="M253">
            <v>44531</v>
          </cell>
          <cell r="N253" t="str">
            <v>1年3月</v>
          </cell>
        </row>
        <row r="254">
          <cell r="B254" t="str">
            <v>程睿</v>
          </cell>
          <cell r="C254" t="str">
            <v>圣惠南路店</v>
          </cell>
          <cell r="D254" t="str">
            <v>裴媛</v>
          </cell>
          <cell r="E254" t="str">
            <v>025</v>
          </cell>
          <cell r="F254">
            <v>466</v>
          </cell>
          <cell r="G254" t="str">
            <v>营业员</v>
          </cell>
          <cell r="H254" t="str">
            <v>EH001910</v>
          </cell>
          <cell r="I254" t="str">
            <v>女</v>
          </cell>
          <cell r="J254" t="str">
            <v>已婚</v>
          </cell>
        </row>
        <row r="254">
          <cell r="L254" t="str">
            <v>有专业无经验</v>
          </cell>
          <cell r="M254">
            <v>44533</v>
          </cell>
          <cell r="N254" t="str">
            <v>1年3月</v>
          </cell>
        </row>
        <row r="255">
          <cell r="B255" t="str">
            <v>张海云</v>
          </cell>
          <cell r="C255" t="str">
            <v>金海湾二店</v>
          </cell>
          <cell r="D255" t="str">
            <v>薛姣</v>
          </cell>
          <cell r="E255" t="str">
            <v>016</v>
          </cell>
          <cell r="F255" t="str">
            <v>104</v>
          </cell>
          <cell r="G255" t="str">
            <v>营业员</v>
          </cell>
          <cell r="H255" t="str">
            <v>EH000581</v>
          </cell>
          <cell r="I255" t="str">
            <v>女</v>
          </cell>
          <cell r="J255" t="str">
            <v>已婚</v>
          </cell>
        </row>
        <row r="255">
          <cell r="L255" t="str">
            <v>有专业有经验</v>
          </cell>
          <cell r="M255">
            <v>42522</v>
          </cell>
          <cell r="N255" t="str">
            <v>6年9月</v>
          </cell>
        </row>
        <row r="256">
          <cell r="B256" t="str">
            <v>刘晓慧</v>
          </cell>
          <cell r="C256" t="str">
            <v>华源豪庭店</v>
          </cell>
          <cell r="D256" t="str">
            <v>张鹏丽</v>
          </cell>
          <cell r="E256" t="str">
            <v>068</v>
          </cell>
          <cell r="F256">
            <v>470</v>
          </cell>
          <cell r="G256" t="str">
            <v>营业员</v>
          </cell>
          <cell r="H256" t="str">
            <v>EH001916</v>
          </cell>
          <cell r="I256" t="str">
            <v>女</v>
          </cell>
          <cell r="J256" t="str">
            <v>已婚</v>
          </cell>
        </row>
        <row r="256">
          <cell r="L256" t="str">
            <v>有专业有经验</v>
          </cell>
          <cell r="M256">
            <v>44545</v>
          </cell>
          <cell r="N256" t="str">
            <v>1年2月</v>
          </cell>
        </row>
        <row r="257">
          <cell r="B257" t="str">
            <v>杜朝转</v>
          </cell>
          <cell r="C257" t="str">
            <v>西湖小区店</v>
          </cell>
          <cell r="D257" t="str">
            <v>裴媛</v>
          </cell>
          <cell r="E257">
            <v>137</v>
          </cell>
          <cell r="F257">
            <v>469</v>
          </cell>
          <cell r="G257" t="str">
            <v>营业员</v>
          </cell>
          <cell r="H257" t="str">
            <v>EH002005</v>
          </cell>
          <cell r="I257" t="str">
            <v>女</v>
          </cell>
          <cell r="J257" t="str">
            <v>已婚</v>
          </cell>
        </row>
        <row r="257">
          <cell r="L257" t="str">
            <v>无专业无经验</v>
          </cell>
          <cell r="M257">
            <v>44546</v>
          </cell>
          <cell r="N257" t="str">
            <v>1年2月</v>
          </cell>
        </row>
        <row r="258">
          <cell r="B258" t="str">
            <v>葛星</v>
          </cell>
          <cell r="C258" t="str">
            <v>东方明珠店</v>
          </cell>
          <cell r="D258" t="str">
            <v>薛姣</v>
          </cell>
          <cell r="E258" t="str">
            <v>055</v>
          </cell>
          <cell r="F258">
            <v>495</v>
          </cell>
          <cell r="G258" t="str">
            <v>营业员</v>
          </cell>
          <cell r="H258" t="str">
            <v>EH001920</v>
          </cell>
          <cell r="I258" t="str">
            <v>女</v>
          </cell>
          <cell r="J258" t="str">
            <v>已婚</v>
          </cell>
        </row>
        <row r="258">
          <cell r="L258" t="str">
            <v>无专业无经验</v>
          </cell>
          <cell r="M258">
            <v>44553</v>
          </cell>
          <cell r="N258" t="str">
            <v>1年2月</v>
          </cell>
        </row>
        <row r="259">
          <cell r="B259" t="str">
            <v>李康达</v>
          </cell>
          <cell r="C259" t="str">
            <v>恒大绿洲二店</v>
          </cell>
          <cell r="D259" t="str">
            <v>张鹏丽</v>
          </cell>
          <cell r="E259" t="str">
            <v>064</v>
          </cell>
          <cell r="F259">
            <v>480</v>
          </cell>
          <cell r="G259" t="str">
            <v>营业员</v>
          </cell>
          <cell r="H259" t="str">
            <v>EH001927</v>
          </cell>
          <cell r="I259" t="str">
            <v>男</v>
          </cell>
          <cell r="J259" t="str">
            <v>未婚</v>
          </cell>
        </row>
        <row r="259">
          <cell r="L259" t="str">
            <v>无专业无经验</v>
          </cell>
          <cell r="M259">
            <v>44562</v>
          </cell>
          <cell r="N259" t="str">
            <v>1年2月</v>
          </cell>
        </row>
        <row r="260">
          <cell r="B260" t="str">
            <v>王文娟</v>
          </cell>
          <cell r="C260" t="str">
            <v>双桥路大药房</v>
          </cell>
          <cell r="D260" t="str">
            <v>裴媛</v>
          </cell>
          <cell r="E260" t="str">
            <v>001</v>
          </cell>
          <cell r="F260">
            <v>477</v>
          </cell>
          <cell r="G260" t="str">
            <v>营业员</v>
          </cell>
          <cell r="H260" t="str">
            <v>EH001924</v>
          </cell>
          <cell r="I260" t="str">
            <v>女</v>
          </cell>
          <cell r="J260" t="str">
            <v>已婚</v>
          </cell>
        </row>
        <row r="260">
          <cell r="L260" t="str">
            <v>无专业有经验</v>
          </cell>
          <cell r="M260">
            <v>44562</v>
          </cell>
          <cell r="N260" t="str">
            <v>1年2月</v>
          </cell>
        </row>
        <row r="261">
          <cell r="B261" t="str">
            <v>朱亚丽</v>
          </cell>
          <cell r="C261" t="str">
            <v>工农西街店</v>
          </cell>
          <cell r="D261" t="str">
            <v>刘大伟</v>
          </cell>
          <cell r="E261" t="str">
            <v>012</v>
          </cell>
          <cell r="F261" t="str">
            <v>111</v>
          </cell>
          <cell r="G261" t="str">
            <v>营业员</v>
          </cell>
          <cell r="H261" t="str">
            <v>EH001347</v>
          </cell>
          <cell r="I261" t="str">
            <v>女</v>
          </cell>
          <cell r="J261" t="str">
            <v>已婚</v>
          </cell>
        </row>
        <row r="261">
          <cell r="L261" t="str">
            <v>有专业有经验</v>
          </cell>
          <cell r="M261" t="str">
            <v>2017-06-10</v>
          </cell>
          <cell r="N261" t="str">
            <v>5年9月</v>
          </cell>
        </row>
        <row r="262">
          <cell r="B262" t="str">
            <v>李旋</v>
          </cell>
          <cell r="C262" t="str">
            <v>东城店</v>
          </cell>
          <cell r="D262" t="str">
            <v>薛姣</v>
          </cell>
          <cell r="E262" t="str">
            <v>062</v>
          </cell>
          <cell r="F262">
            <v>404</v>
          </cell>
          <cell r="G262" t="str">
            <v>营业员</v>
          </cell>
          <cell r="H262" t="str">
            <v>EH001887</v>
          </cell>
          <cell r="I262" t="str">
            <v>女</v>
          </cell>
        </row>
        <row r="262">
          <cell r="L262" t="str">
            <v>有专业无经验</v>
          </cell>
          <cell r="M262">
            <v>44425</v>
          </cell>
          <cell r="N262" t="str">
            <v>1年6月</v>
          </cell>
        </row>
        <row r="263">
          <cell r="B263" t="str">
            <v>宁瑛</v>
          </cell>
          <cell r="C263" t="str">
            <v>天茂二店</v>
          </cell>
          <cell r="D263" t="str">
            <v>张鹏丽</v>
          </cell>
          <cell r="E263" t="str">
            <v>129</v>
          </cell>
        </row>
        <row r="263">
          <cell r="G263" t="str">
            <v>营业员</v>
          </cell>
          <cell r="H263" t="str">
            <v>EH001118</v>
          </cell>
          <cell r="I263" t="str">
            <v>女</v>
          </cell>
          <cell r="J263" t="str">
            <v>已婚</v>
          </cell>
        </row>
        <row r="263">
          <cell r="L263" t="str">
            <v>有专业无经验</v>
          </cell>
          <cell r="M263">
            <v>43710</v>
          </cell>
          <cell r="N263" t="str">
            <v>3年6月</v>
          </cell>
        </row>
        <row r="264">
          <cell r="B264" t="str">
            <v>崔璐</v>
          </cell>
          <cell r="C264" t="str">
            <v>左岸凰城店</v>
          </cell>
          <cell r="D264" t="str">
            <v>张鹏丽</v>
          </cell>
          <cell r="E264" t="str">
            <v>083</v>
          </cell>
          <cell r="F264">
            <v>488</v>
          </cell>
          <cell r="G264" t="str">
            <v>营业员</v>
          </cell>
          <cell r="H264" t="str">
            <v>EH001941</v>
          </cell>
          <cell r="I264" t="str">
            <v>女</v>
          </cell>
          <cell r="J264" t="str">
            <v>已婚</v>
          </cell>
        </row>
        <row r="264">
          <cell r="L264" t="str">
            <v>无专业无经验</v>
          </cell>
          <cell r="M264">
            <v>44602</v>
          </cell>
          <cell r="N264" t="str">
            <v>1年1月</v>
          </cell>
        </row>
        <row r="265">
          <cell r="B265" t="str">
            <v>毛苗苗</v>
          </cell>
          <cell r="C265" t="str">
            <v>南城大药房</v>
          </cell>
          <cell r="D265" t="str">
            <v>裴媛</v>
          </cell>
          <cell r="E265" t="str">
            <v>004</v>
          </cell>
          <cell r="F265" t="str">
            <v>270</v>
          </cell>
          <cell r="G265" t="str">
            <v>营业员</v>
          </cell>
          <cell r="H265" t="str">
            <v>EH001591</v>
          </cell>
          <cell r="I265" t="str">
            <v>女</v>
          </cell>
          <cell r="J265" t="str">
            <v>已婚</v>
          </cell>
        </row>
        <row r="265">
          <cell r="L265" t="str">
            <v>无专业无经验</v>
          </cell>
          <cell r="M265">
            <v>44388</v>
          </cell>
          <cell r="N265" t="str">
            <v>1年8月</v>
          </cell>
        </row>
        <row r="266">
          <cell r="B266" t="str">
            <v>张梦洁</v>
          </cell>
          <cell r="C266" t="str">
            <v>稷山分店</v>
          </cell>
          <cell r="D266" t="str">
            <v>张鹏丽</v>
          </cell>
          <cell r="E266" t="str">
            <v>043</v>
          </cell>
          <cell r="F266" t="str">
            <v>352</v>
          </cell>
          <cell r="G266" t="str">
            <v>营业员</v>
          </cell>
          <cell r="H266" t="str">
            <v>EH001753</v>
          </cell>
          <cell r="I266" t="str">
            <v>女</v>
          </cell>
        </row>
        <row r="266">
          <cell r="L266" t="str">
            <v>有专业无经验</v>
          </cell>
          <cell r="M266">
            <v>44380</v>
          </cell>
          <cell r="N266" t="str">
            <v>1年8月</v>
          </cell>
        </row>
        <row r="267">
          <cell r="B267" t="str">
            <v>张一丹</v>
          </cell>
          <cell r="C267" t="str">
            <v>稷王广场店</v>
          </cell>
          <cell r="D267" t="str">
            <v>张鹏丽</v>
          </cell>
          <cell r="E267" t="str">
            <v>130</v>
          </cell>
          <cell r="F267">
            <v>424</v>
          </cell>
          <cell r="G267" t="str">
            <v>营业员</v>
          </cell>
          <cell r="H267" t="str">
            <v>EH001885</v>
          </cell>
          <cell r="I267" t="str">
            <v>女</v>
          </cell>
        </row>
        <row r="267">
          <cell r="L267" t="str">
            <v>有专业无经验</v>
          </cell>
          <cell r="M267">
            <v>44416</v>
          </cell>
          <cell r="N267" t="str">
            <v>1年7月</v>
          </cell>
        </row>
        <row r="268">
          <cell r="B268" t="str">
            <v>刘小雨</v>
          </cell>
          <cell r="C268" t="str">
            <v>金海湾店</v>
          </cell>
          <cell r="D268" t="str">
            <v>薛姣</v>
          </cell>
          <cell r="E268" t="str">
            <v>067</v>
          </cell>
          <cell r="F268">
            <v>492</v>
          </cell>
          <cell r="G268" t="str">
            <v>营业员</v>
          </cell>
          <cell r="H268" t="str">
            <v>EH001946</v>
          </cell>
          <cell r="I268" t="str">
            <v>女</v>
          </cell>
          <cell r="J268" t="str">
            <v>已婚</v>
          </cell>
        </row>
        <row r="268">
          <cell r="L268" t="str">
            <v>有专业无经验</v>
          </cell>
          <cell r="M268">
            <v>44609</v>
          </cell>
          <cell r="N268" t="str">
            <v>1年0月</v>
          </cell>
        </row>
        <row r="269">
          <cell r="B269" t="str">
            <v>王鑫</v>
          </cell>
          <cell r="C269" t="str">
            <v>盐湖城店</v>
          </cell>
          <cell r="D269" t="str">
            <v>薛姣</v>
          </cell>
          <cell r="E269" t="str">
            <v>029</v>
          </cell>
          <cell r="F269" t="str">
            <v>316</v>
          </cell>
          <cell r="G269" t="str">
            <v>营业员</v>
          </cell>
          <cell r="H269" t="str">
            <v>EH001961</v>
          </cell>
          <cell r="I269" t="str">
            <v>女</v>
          </cell>
          <cell r="J269" t="str">
            <v>已婚</v>
          </cell>
        </row>
        <row r="269">
          <cell r="L269" t="str">
            <v>无专业无经验</v>
          </cell>
          <cell r="M269">
            <v>44610</v>
          </cell>
          <cell r="N269" t="str">
            <v>1年0月</v>
          </cell>
        </row>
        <row r="270">
          <cell r="B270" t="str">
            <v>席婉丽</v>
          </cell>
          <cell r="C270" t="str">
            <v>东郡店</v>
          </cell>
          <cell r="D270" t="str">
            <v>薛姣</v>
          </cell>
          <cell r="E270" t="str">
            <v>141</v>
          </cell>
          <cell r="F270">
            <v>499</v>
          </cell>
          <cell r="G270" t="str">
            <v>营业员</v>
          </cell>
          <cell r="H270" t="str">
            <v>EH001962</v>
          </cell>
          <cell r="I270" t="str">
            <v>女</v>
          </cell>
          <cell r="J270" t="str">
            <v>已婚</v>
          </cell>
        </row>
        <row r="270">
          <cell r="L270" t="str">
            <v>无专业无经验</v>
          </cell>
          <cell r="M270">
            <v>44610</v>
          </cell>
          <cell r="N270" t="str">
            <v>1年0月</v>
          </cell>
        </row>
        <row r="271">
          <cell r="B271" t="str">
            <v>王佳韵</v>
          </cell>
          <cell r="C271" t="str">
            <v>铺安街店</v>
          </cell>
          <cell r="D271" t="str">
            <v>李永利</v>
          </cell>
          <cell r="E271" t="str">
            <v>076</v>
          </cell>
          <cell r="F271">
            <v>500</v>
          </cell>
          <cell r="G271" t="str">
            <v>营业员</v>
          </cell>
          <cell r="H271" t="str">
            <v>EH001948</v>
          </cell>
          <cell r="I271" t="str">
            <v>女</v>
          </cell>
          <cell r="J271" t="str">
            <v>未婚</v>
          </cell>
        </row>
        <row r="271">
          <cell r="L271" t="str">
            <v>有专业有经验</v>
          </cell>
          <cell r="M271">
            <v>44610</v>
          </cell>
          <cell r="N271" t="str">
            <v>1年0月</v>
          </cell>
        </row>
        <row r="272">
          <cell r="B272" t="str">
            <v>张丽</v>
          </cell>
          <cell r="C272" t="str">
            <v>稷峰西街店</v>
          </cell>
          <cell r="D272" t="str">
            <v>张鹏丽</v>
          </cell>
          <cell r="E272" t="str">
            <v>047</v>
          </cell>
          <cell r="F272">
            <v>508</v>
          </cell>
          <cell r="G272" t="str">
            <v>营业员</v>
          </cell>
          <cell r="H272" t="str">
            <v>EH001951</v>
          </cell>
          <cell r="I272" t="str">
            <v>女</v>
          </cell>
          <cell r="J272" t="str">
            <v>已婚</v>
          </cell>
        </row>
        <row r="272">
          <cell r="L272" t="str">
            <v>无专业无经验</v>
          </cell>
          <cell r="M272">
            <v>44610</v>
          </cell>
          <cell r="N272" t="str">
            <v>1年0月</v>
          </cell>
        </row>
        <row r="273">
          <cell r="B273" t="str">
            <v>薛同乐</v>
          </cell>
          <cell r="C273" t="str">
            <v>恒大绿洲二店</v>
          </cell>
          <cell r="D273" t="str">
            <v>张鹏丽</v>
          </cell>
          <cell r="E273" t="str">
            <v>133</v>
          </cell>
          <cell r="F273">
            <v>494</v>
          </cell>
          <cell r="G273" t="str">
            <v>营业员</v>
          </cell>
          <cell r="H273" t="str">
            <v>EH001944</v>
          </cell>
          <cell r="I273" t="str">
            <v>女</v>
          </cell>
          <cell r="J273" t="str">
            <v>未婚</v>
          </cell>
        </row>
        <row r="273">
          <cell r="L273" t="str">
            <v>有专业有经验</v>
          </cell>
          <cell r="M273">
            <v>44428</v>
          </cell>
          <cell r="N273" t="str">
            <v>1年6月</v>
          </cell>
        </row>
        <row r="274">
          <cell r="B274" t="str">
            <v>卞晨凤</v>
          </cell>
          <cell r="C274" t="str">
            <v>恒大名都店</v>
          </cell>
          <cell r="D274" t="str">
            <v>刘大伟</v>
          </cell>
          <cell r="E274" t="str">
            <v>144</v>
          </cell>
          <cell r="F274">
            <v>503</v>
          </cell>
          <cell r="G274" t="str">
            <v>营业员</v>
          </cell>
          <cell r="H274" t="str">
            <v>EH001960</v>
          </cell>
          <cell r="I274" t="str">
            <v>女</v>
          </cell>
          <cell r="J274" t="str">
            <v>已婚</v>
          </cell>
        </row>
        <row r="274">
          <cell r="L274" t="str">
            <v>无专业无经验</v>
          </cell>
          <cell r="M274">
            <v>44614</v>
          </cell>
          <cell r="N274" t="str">
            <v>1年0月</v>
          </cell>
        </row>
        <row r="275">
          <cell r="B275" t="str">
            <v>刘婷</v>
          </cell>
          <cell r="C275" t="str">
            <v>稷王广场店</v>
          </cell>
          <cell r="D275" t="str">
            <v>张鹏丽</v>
          </cell>
          <cell r="E275" t="str">
            <v>130</v>
          </cell>
          <cell r="F275" t="str">
            <v>187</v>
          </cell>
          <cell r="G275" t="str">
            <v>店长</v>
          </cell>
          <cell r="H275" t="str">
            <v>EH001942</v>
          </cell>
          <cell r="I275" t="str">
            <v>女</v>
          </cell>
        </row>
        <row r="275">
          <cell r="L275" t="str">
            <v>有专业有经验</v>
          </cell>
          <cell r="M275">
            <v>42512</v>
          </cell>
          <cell r="N275" t="str">
            <v>6年9月</v>
          </cell>
        </row>
        <row r="276">
          <cell r="B276" t="str">
            <v>翟姣妮</v>
          </cell>
          <cell r="C276" t="str">
            <v>蓝天店</v>
          </cell>
          <cell r="D276" t="str">
            <v>李永利</v>
          </cell>
          <cell r="E276" t="str">
            <v>019</v>
          </cell>
        </row>
        <row r="276">
          <cell r="G276" t="str">
            <v>营业员</v>
          </cell>
          <cell r="H276" t="str">
            <v>EH000405</v>
          </cell>
          <cell r="I276" t="str">
            <v>女</v>
          </cell>
          <cell r="J276" t="str">
            <v>已婚</v>
          </cell>
        </row>
        <row r="276">
          <cell r="L276" t="str">
            <v>有专业有经验</v>
          </cell>
          <cell r="M276">
            <v>43335</v>
          </cell>
          <cell r="N276" t="str">
            <v>4年6月</v>
          </cell>
        </row>
        <row r="277">
          <cell r="B277" t="str">
            <v>曹雅利</v>
          </cell>
          <cell r="C277" t="str">
            <v>印象南湖店</v>
          </cell>
          <cell r="D277" t="str">
            <v>裴媛</v>
          </cell>
          <cell r="E277" t="str">
            <v>131</v>
          </cell>
          <cell r="F277">
            <v>504</v>
          </cell>
          <cell r="G277" t="str">
            <v>营业员</v>
          </cell>
          <cell r="H277" t="str">
            <v>EH001965</v>
          </cell>
          <cell r="I277" t="str">
            <v>女</v>
          </cell>
          <cell r="J277" t="str">
            <v>已婚</v>
          </cell>
        </row>
        <row r="277">
          <cell r="L277" t="str">
            <v>无专业无经验</v>
          </cell>
          <cell r="M277">
            <v>44615</v>
          </cell>
          <cell r="N277" t="str">
            <v>1年0月</v>
          </cell>
        </row>
        <row r="278">
          <cell r="B278" t="str">
            <v>张莎</v>
          </cell>
          <cell r="C278" t="str">
            <v>凤凰北路店</v>
          </cell>
          <cell r="D278" t="str">
            <v>裴媛</v>
          </cell>
          <cell r="E278" t="str">
            <v>023</v>
          </cell>
          <cell r="F278">
            <v>506</v>
          </cell>
          <cell r="G278" t="str">
            <v>营业员</v>
          </cell>
          <cell r="H278" t="str">
            <v>EH001950</v>
          </cell>
          <cell r="I278" t="str">
            <v>女</v>
          </cell>
          <cell r="J278" t="str">
            <v>已婚</v>
          </cell>
        </row>
        <row r="278">
          <cell r="L278" t="str">
            <v>无专业有经验</v>
          </cell>
          <cell r="M278">
            <v>42430</v>
          </cell>
          <cell r="N278" t="str">
            <v>7年0月</v>
          </cell>
        </row>
        <row r="279">
          <cell r="B279" t="str">
            <v>张亚文</v>
          </cell>
          <cell r="C279" t="str">
            <v>荟萃店</v>
          </cell>
          <cell r="D279" t="str">
            <v>李永利</v>
          </cell>
          <cell r="E279" t="str">
            <v>033</v>
          </cell>
          <cell r="F279" t="str">
            <v>294</v>
          </cell>
          <cell r="G279" t="str">
            <v>营业员</v>
          </cell>
          <cell r="H279" t="str">
            <v>EH000282</v>
          </cell>
          <cell r="I279" t="str">
            <v>女</v>
          </cell>
          <cell r="J279" t="str">
            <v>已婚</v>
          </cell>
        </row>
        <row r="279">
          <cell r="L279" t="str">
            <v>有专业无经验</v>
          </cell>
          <cell r="M279">
            <v>43293</v>
          </cell>
          <cell r="N279" t="str">
            <v>4年7月</v>
          </cell>
        </row>
        <row r="280">
          <cell r="B280" t="str">
            <v>孙俊晓</v>
          </cell>
          <cell r="C280" t="str">
            <v>凤凰店</v>
          </cell>
          <cell r="D280" t="str">
            <v>李永利</v>
          </cell>
          <cell r="E280" t="str">
            <v>022</v>
          </cell>
          <cell r="F280">
            <v>514</v>
          </cell>
          <cell r="G280" t="str">
            <v>营业员</v>
          </cell>
          <cell r="H280" t="str">
            <v>EH001979</v>
          </cell>
          <cell r="I280" t="str">
            <v>女</v>
          </cell>
          <cell r="J280" t="str">
            <v>已婚</v>
          </cell>
        </row>
        <row r="280">
          <cell r="L280" t="str">
            <v>无专业有经验</v>
          </cell>
          <cell r="M280">
            <v>44621</v>
          </cell>
          <cell r="N280" t="str">
            <v>1年0月</v>
          </cell>
        </row>
        <row r="281">
          <cell r="B281" t="str">
            <v>梅花</v>
          </cell>
          <cell r="C281" t="str">
            <v>枫林香榭店</v>
          </cell>
          <cell r="D281" t="str">
            <v>张鹏丽</v>
          </cell>
          <cell r="E281" t="str">
            <v>082</v>
          </cell>
          <cell r="F281" t="str">
            <v>314</v>
          </cell>
          <cell r="G281" t="str">
            <v>营业员</v>
          </cell>
          <cell r="H281" t="str">
            <v>EH000160</v>
          </cell>
          <cell r="I281" t="str">
            <v>女</v>
          </cell>
          <cell r="J281" t="str">
            <v>已婚</v>
          </cell>
        </row>
        <row r="281">
          <cell r="L281" t="str">
            <v>无专业有经验</v>
          </cell>
          <cell r="M281">
            <v>43533</v>
          </cell>
          <cell r="N281" t="str">
            <v>4年0月</v>
          </cell>
        </row>
        <row r="282">
          <cell r="B282" t="str">
            <v>常雪梅</v>
          </cell>
          <cell r="C282" t="str">
            <v>闻喜恩惠来大药房</v>
          </cell>
          <cell r="D282" t="str">
            <v>刘大伟</v>
          </cell>
          <cell r="E282" t="str">
            <v>090</v>
          </cell>
          <cell r="F282">
            <v>507</v>
          </cell>
          <cell r="G282" t="str">
            <v>店长</v>
          </cell>
          <cell r="H282" t="str">
            <v>EH001963</v>
          </cell>
          <cell r="I282" t="str">
            <v>女</v>
          </cell>
          <cell r="J282" t="str">
            <v>已婚</v>
          </cell>
        </row>
        <row r="282">
          <cell r="L282" t="str">
            <v>有专业有经验</v>
          </cell>
          <cell r="M282">
            <v>44620</v>
          </cell>
          <cell r="N282" t="str">
            <v>1年0月</v>
          </cell>
        </row>
        <row r="283">
          <cell r="B283" t="str">
            <v>王欣冉</v>
          </cell>
          <cell r="C283" t="str">
            <v>北郊店</v>
          </cell>
          <cell r="D283" t="str">
            <v>刘大伟</v>
          </cell>
          <cell r="E283" t="str">
            <v>008</v>
          </cell>
          <cell r="F283">
            <v>394</v>
          </cell>
          <cell r="G283" t="str">
            <v>营业员</v>
          </cell>
          <cell r="H283" t="str">
            <v>EH000174</v>
          </cell>
          <cell r="I283" t="str">
            <v>女</v>
          </cell>
          <cell r="J283" t="str">
            <v>未婚</v>
          </cell>
        </row>
        <row r="283">
          <cell r="L283" t="str">
            <v>有专业无经验</v>
          </cell>
          <cell r="M283">
            <v>44199</v>
          </cell>
          <cell r="N283" t="str">
            <v>2年2月</v>
          </cell>
        </row>
        <row r="284">
          <cell r="B284" t="str">
            <v>李旭</v>
          </cell>
          <cell r="C284" t="str">
            <v>御庭园店</v>
          </cell>
          <cell r="D284" t="str">
            <v>刘大伟</v>
          </cell>
          <cell r="E284" t="str">
            <v>135</v>
          </cell>
          <cell r="F284" t="str">
            <v>179</v>
          </cell>
          <cell r="G284" t="str">
            <v>营业员</v>
          </cell>
          <cell r="H284" t="str">
            <v>EH001081</v>
          </cell>
          <cell r="I284" t="str">
            <v>女</v>
          </cell>
          <cell r="J284" t="str">
            <v>未婚</v>
          </cell>
        </row>
        <row r="284">
          <cell r="L284" t="str">
            <v>有专业无经验</v>
          </cell>
          <cell r="M284">
            <v>43648</v>
          </cell>
          <cell r="N284" t="str">
            <v>3年8月</v>
          </cell>
        </row>
        <row r="285">
          <cell r="B285" t="str">
            <v>师琪</v>
          </cell>
          <cell r="C285" t="str">
            <v>中银店</v>
          </cell>
          <cell r="D285" t="str">
            <v>李永利</v>
          </cell>
          <cell r="E285" t="str">
            <v>011</v>
          </cell>
          <cell r="F285">
            <v>520</v>
          </cell>
          <cell r="G285" t="str">
            <v>营业员</v>
          </cell>
          <cell r="H285" t="str">
            <v>EH001980</v>
          </cell>
          <cell r="I285" t="str">
            <v>女</v>
          </cell>
          <cell r="J285" t="str">
            <v>未婚</v>
          </cell>
        </row>
        <row r="285">
          <cell r="L285" t="str">
            <v>无专业无经验</v>
          </cell>
          <cell r="M285">
            <v>44628</v>
          </cell>
          <cell r="N285" t="str">
            <v>1年0月</v>
          </cell>
        </row>
        <row r="286">
          <cell r="B286" t="str">
            <v>王丽英</v>
          </cell>
          <cell r="C286" t="str">
            <v>闻喜恩惠来大药房</v>
          </cell>
          <cell r="D286" t="str">
            <v>刘大伟</v>
          </cell>
          <cell r="E286" t="str">
            <v>090</v>
          </cell>
          <cell r="F286">
            <v>522</v>
          </cell>
          <cell r="G286" t="str">
            <v>营业员</v>
          </cell>
          <cell r="H286" t="str">
            <v>EH001995</v>
          </cell>
          <cell r="I286" t="str">
            <v>女</v>
          </cell>
          <cell r="J286" t="str">
            <v>已婚</v>
          </cell>
        </row>
        <row r="286">
          <cell r="L286" t="str">
            <v>无专业无经验</v>
          </cell>
          <cell r="M286">
            <v>44627</v>
          </cell>
          <cell r="N286" t="str">
            <v>1年0月</v>
          </cell>
        </row>
        <row r="287">
          <cell r="B287" t="str">
            <v>李嘉奇</v>
          </cell>
          <cell r="C287" t="str">
            <v>永济超市</v>
          </cell>
          <cell r="D287" t="str">
            <v>薛姣</v>
          </cell>
          <cell r="E287" t="str">
            <v>041</v>
          </cell>
          <cell r="F287" t="str">
            <v>229</v>
          </cell>
          <cell r="G287" t="str">
            <v>营业员</v>
          </cell>
          <cell r="H287" t="str">
            <v>EH001079</v>
          </cell>
          <cell r="I287" t="str">
            <v>女</v>
          </cell>
          <cell r="J287" t="str">
            <v>未婚</v>
          </cell>
        </row>
        <row r="287">
          <cell r="L287" t="str">
            <v>有专业有经验</v>
          </cell>
          <cell r="M287">
            <v>44078</v>
          </cell>
          <cell r="N287" t="str">
            <v>2年6月</v>
          </cell>
        </row>
        <row r="288">
          <cell r="B288" t="str">
            <v>高强针</v>
          </cell>
          <cell r="C288" t="str">
            <v>北城印象店</v>
          </cell>
          <cell r="D288" t="str">
            <v>刘大伟</v>
          </cell>
          <cell r="E288">
            <v>145</v>
          </cell>
          <cell r="F288">
            <v>519</v>
          </cell>
          <cell r="G288" t="str">
            <v>营业员</v>
          </cell>
          <cell r="H288" t="str">
            <v>EH001986</v>
          </cell>
          <cell r="I288" t="str">
            <v>女</v>
          </cell>
          <cell r="J288" t="str">
            <v>已婚</v>
          </cell>
        </row>
        <row r="288">
          <cell r="L288" t="str">
            <v>无专业无经验</v>
          </cell>
          <cell r="M288">
            <v>44636</v>
          </cell>
          <cell r="N288" t="str">
            <v>0年11月</v>
          </cell>
        </row>
        <row r="289">
          <cell r="B289" t="str">
            <v>史爱竹</v>
          </cell>
          <cell r="C289" t="str">
            <v>空港康杰店</v>
          </cell>
          <cell r="D289" t="str">
            <v>张鹏丽</v>
          </cell>
          <cell r="E289" t="str">
            <v>051</v>
          </cell>
          <cell r="F289">
            <v>529</v>
          </cell>
          <cell r="G289" t="str">
            <v>营业员</v>
          </cell>
          <cell r="H289" t="str">
            <v>EH001991</v>
          </cell>
          <cell r="I289" t="str">
            <v>女</v>
          </cell>
          <cell r="J289" t="str">
            <v>已婚</v>
          </cell>
        </row>
        <row r="289">
          <cell r="L289" t="str">
            <v>无专业无经验</v>
          </cell>
          <cell r="M289">
            <v>44640</v>
          </cell>
          <cell r="N289" t="str">
            <v>0年11月</v>
          </cell>
        </row>
        <row r="290">
          <cell r="B290" t="str">
            <v>孙亚静</v>
          </cell>
          <cell r="C290" t="str">
            <v>稷山分店</v>
          </cell>
          <cell r="D290" t="str">
            <v>张鹏丽</v>
          </cell>
          <cell r="E290" t="str">
            <v>043</v>
          </cell>
          <cell r="F290">
            <v>521</v>
          </cell>
          <cell r="G290" t="str">
            <v>营业员</v>
          </cell>
          <cell r="H290" t="str">
            <v>EH001982</v>
          </cell>
          <cell r="I290" t="str">
            <v>女</v>
          </cell>
          <cell r="J290" t="str">
            <v>已婚</v>
          </cell>
        </row>
        <row r="290">
          <cell r="L290" t="str">
            <v>无专业无经验</v>
          </cell>
          <cell r="M290">
            <v>44638</v>
          </cell>
          <cell r="N290" t="str">
            <v>0年11月</v>
          </cell>
        </row>
        <row r="291">
          <cell r="B291" t="str">
            <v>王国玺</v>
          </cell>
          <cell r="C291" t="str">
            <v>黄河大道店</v>
          </cell>
          <cell r="D291" t="str">
            <v>刘大伟</v>
          </cell>
          <cell r="E291" t="str">
            <v>069</v>
          </cell>
          <cell r="F291">
            <v>523</v>
          </cell>
          <cell r="G291" t="str">
            <v>营业员</v>
          </cell>
          <cell r="H291" t="str">
            <v>EH001997</v>
          </cell>
          <cell r="I291" t="str">
            <v>女</v>
          </cell>
        </row>
        <row r="291">
          <cell r="L291" t="str">
            <v>无专业无经验</v>
          </cell>
          <cell r="M291">
            <v>44643</v>
          </cell>
          <cell r="N291" t="str">
            <v>0年11月</v>
          </cell>
        </row>
        <row r="292">
          <cell r="B292" t="str">
            <v>朱云霞</v>
          </cell>
          <cell r="C292" t="str">
            <v>凤凰店</v>
          </cell>
          <cell r="D292" t="str">
            <v>李永利</v>
          </cell>
          <cell r="E292" t="str">
            <v>022</v>
          </cell>
          <cell r="F292" t="str">
            <v>003</v>
          </cell>
          <cell r="G292" t="str">
            <v>店长</v>
          </cell>
          <cell r="H292" t="str">
            <v>EH001478</v>
          </cell>
          <cell r="I292" t="str">
            <v>女</v>
          </cell>
        </row>
        <row r="292">
          <cell r="L292" t="str">
            <v>有专业有经验</v>
          </cell>
          <cell r="M292" t="str">
            <v>2002-04-15</v>
          </cell>
          <cell r="N292" t="str">
            <v>20年10月</v>
          </cell>
        </row>
        <row r="293">
          <cell r="B293" t="str">
            <v>郭紫怡</v>
          </cell>
          <cell r="C293" t="str">
            <v>潞村街店</v>
          </cell>
          <cell r="D293" t="str">
            <v>裴媛</v>
          </cell>
          <cell r="E293" t="str">
            <v>007</v>
          </cell>
          <cell r="F293">
            <v>533</v>
          </cell>
          <cell r="G293" t="str">
            <v>营业员</v>
          </cell>
          <cell r="H293" t="str">
            <v>EH002002</v>
          </cell>
          <cell r="I293" t="str">
            <v>女</v>
          </cell>
          <cell r="J293" t="str">
            <v>未婚</v>
          </cell>
        </row>
        <row r="293">
          <cell r="L293" t="str">
            <v>有专业无经验</v>
          </cell>
          <cell r="M293">
            <v>44649</v>
          </cell>
          <cell r="N293" t="str">
            <v>0年11月</v>
          </cell>
        </row>
        <row r="294">
          <cell r="B294" t="str">
            <v>苏谦</v>
          </cell>
          <cell r="C294" t="str">
            <v>凤凰店</v>
          </cell>
          <cell r="D294" t="str">
            <v>李永利</v>
          </cell>
          <cell r="E294" t="str">
            <v>022</v>
          </cell>
          <cell r="F294">
            <v>548</v>
          </cell>
          <cell r="G294" t="str">
            <v>营业员</v>
          </cell>
          <cell r="H294" t="str">
            <v>EH000084</v>
          </cell>
          <cell r="I294" t="str">
            <v>女</v>
          </cell>
          <cell r="J294" t="str">
            <v>未婚</v>
          </cell>
        </row>
        <row r="294">
          <cell r="L294" t="str">
            <v>有专业有经验</v>
          </cell>
          <cell r="M294">
            <v>44643</v>
          </cell>
          <cell r="N294" t="str">
            <v>0年11月</v>
          </cell>
        </row>
        <row r="295">
          <cell r="B295" t="str">
            <v>兰欣茹</v>
          </cell>
          <cell r="C295" t="str">
            <v>河东店</v>
          </cell>
          <cell r="D295" t="str">
            <v>李永利</v>
          </cell>
          <cell r="E295" t="str">
            <v>003</v>
          </cell>
          <cell r="F295">
            <v>536</v>
          </cell>
          <cell r="G295" t="str">
            <v>营业员</v>
          </cell>
          <cell r="H295" t="str">
            <v>EH002013</v>
          </cell>
          <cell r="I295" t="str">
            <v>女</v>
          </cell>
          <cell r="J295" t="str">
            <v>未婚</v>
          </cell>
        </row>
        <row r="295">
          <cell r="L295" t="str">
            <v>有专业无经验</v>
          </cell>
          <cell r="M295">
            <v>44651</v>
          </cell>
          <cell r="N295" t="str">
            <v>0年11月</v>
          </cell>
        </row>
        <row r="296">
          <cell r="B296" t="str">
            <v>贺瑞雪</v>
          </cell>
          <cell r="C296" t="str">
            <v>五洲观澜店</v>
          </cell>
          <cell r="D296" t="str">
            <v>刘大伟</v>
          </cell>
          <cell r="E296" t="str">
            <v>037</v>
          </cell>
          <cell r="F296">
            <v>541</v>
          </cell>
          <cell r="G296" t="str">
            <v>营业员</v>
          </cell>
          <cell r="H296" t="str">
            <v>EH002026</v>
          </cell>
          <cell r="I296" t="str">
            <v>女</v>
          </cell>
          <cell r="J296" t="str">
            <v>已婚</v>
          </cell>
        </row>
        <row r="296">
          <cell r="L296" t="str">
            <v>无专业无经验</v>
          </cell>
          <cell r="M296">
            <v>44651</v>
          </cell>
          <cell r="N296" t="str">
            <v>0年11月</v>
          </cell>
        </row>
        <row r="297">
          <cell r="B297" t="str">
            <v>杨秀梅</v>
          </cell>
          <cell r="C297" t="str">
            <v>信合佳苑店</v>
          </cell>
          <cell r="D297" t="str">
            <v>薛姣</v>
          </cell>
          <cell r="E297" t="str">
            <v>030</v>
          </cell>
        </row>
        <row r="297">
          <cell r="G297" t="str">
            <v>店长</v>
          </cell>
          <cell r="H297" t="str">
            <v>EH002000</v>
          </cell>
          <cell r="I297" t="str">
            <v>女</v>
          </cell>
          <cell r="J297" t="str">
            <v>已婚</v>
          </cell>
          <cell r="K297" t="str">
            <v>执业药师、助理医师</v>
          </cell>
          <cell r="L297" t="str">
            <v>有专业有经验</v>
          </cell>
          <cell r="M297">
            <v>38625</v>
          </cell>
          <cell r="N297" t="str">
            <v>17年5月</v>
          </cell>
        </row>
        <row r="298">
          <cell r="B298" t="str">
            <v>武艳丽</v>
          </cell>
          <cell r="C298" t="str">
            <v>港府名都店</v>
          </cell>
          <cell r="D298" t="str">
            <v>张鹏丽</v>
          </cell>
          <cell r="E298" t="str">
            <v>127</v>
          </cell>
          <cell r="F298">
            <v>538</v>
          </cell>
          <cell r="G298" t="str">
            <v>店长</v>
          </cell>
          <cell r="H298" t="str">
            <v>EH002015</v>
          </cell>
          <cell r="I298" t="str">
            <v>女</v>
          </cell>
          <cell r="J298" t="str">
            <v>已婚</v>
          </cell>
        </row>
        <row r="298">
          <cell r="L298" t="str">
            <v>有专业有经验</v>
          </cell>
          <cell r="M298">
            <v>44658</v>
          </cell>
          <cell r="N298" t="str">
            <v>0年11月</v>
          </cell>
        </row>
        <row r="299">
          <cell r="B299" t="str">
            <v>赵苗荣</v>
          </cell>
          <cell r="C299" t="str">
            <v>汇景仕嘉店</v>
          </cell>
          <cell r="D299" t="str">
            <v>刘大伟</v>
          </cell>
          <cell r="E299" t="str">
            <v>071</v>
          </cell>
          <cell r="F299">
            <v>539</v>
          </cell>
          <cell r="G299" t="str">
            <v>营业员</v>
          </cell>
          <cell r="H299" t="str">
            <v>EH002020</v>
          </cell>
          <cell r="I299" t="str">
            <v>女</v>
          </cell>
          <cell r="J299" t="str">
            <v>已婚</v>
          </cell>
        </row>
        <row r="299">
          <cell r="L299" t="str">
            <v>无专业无经验</v>
          </cell>
          <cell r="M299">
            <v>44659</v>
          </cell>
          <cell r="N299" t="str">
            <v>0年11月</v>
          </cell>
        </row>
        <row r="300">
          <cell r="B300" t="str">
            <v>尚雪蓉</v>
          </cell>
          <cell r="C300" t="str">
            <v>林业局店</v>
          </cell>
          <cell r="D300" t="str">
            <v>李永利</v>
          </cell>
          <cell r="E300" t="str">
            <v>036</v>
          </cell>
          <cell r="F300">
            <v>542</v>
          </cell>
          <cell r="G300" t="str">
            <v>营业员</v>
          </cell>
          <cell r="H300" t="str">
            <v>EH002021</v>
          </cell>
          <cell r="I300" t="str">
            <v>女</v>
          </cell>
          <cell r="J300" t="str">
            <v>未婚</v>
          </cell>
        </row>
        <row r="300">
          <cell r="L300" t="str">
            <v>有专业有经验</v>
          </cell>
          <cell r="M300">
            <v>44661</v>
          </cell>
          <cell r="N300" t="str">
            <v>0年11月</v>
          </cell>
        </row>
        <row r="301">
          <cell r="B301" t="str">
            <v>高红霞</v>
          </cell>
          <cell r="C301" t="str">
            <v>河东西街店</v>
          </cell>
          <cell r="D301" t="str">
            <v>薛姣</v>
          </cell>
          <cell r="E301" t="str">
            <v>013</v>
          </cell>
          <cell r="F301">
            <v>543</v>
          </cell>
          <cell r="G301" t="str">
            <v>营业员</v>
          </cell>
          <cell r="H301" t="str">
            <v>EH002023</v>
          </cell>
          <cell r="I301" t="str">
            <v>女</v>
          </cell>
          <cell r="J301" t="str">
            <v>已婚</v>
          </cell>
        </row>
        <row r="301">
          <cell r="L301" t="str">
            <v>无专业无经验</v>
          </cell>
          <cell r="M301">
            <v>44663</v>
          </cell>
          <cell r="N301" t="str">
            <v>0年10月</v>
          </cell>
        </row>
        <row r="302">
          <cell r="B302" t="str">
            <v>李秀丽</v>
          </cell>
          <cell r="C302" t="str">
            <v>贺村铺店</v>
          </cell>
          <cell r="D302" t="str">
            <v>李永利</v>
          </cell>
          <cell r="E302" t="str">
            <v>016</v>
          </cell>
          <cell r="F302">
            <v>547</v>
          </cell>
          <cell r="G302" t="str">
            <v>营业员</v>
          </cell>
          <cell r="H302" t="str">
            <v>EH002029</v>
          </cell>
          <cell r="I302" t="str">
            <v>女</v>
          </cell>
          <cell r="J302" t="str">
            <v>未婚</v>
          </cell>
        </row>
        <row r="302">
          <cell r="L302" t="str">
            <v>有专业有经验</v>
          </cell>
          <cell r="M302">
            <v>44666</v>
          </cell>
          <cell r="N302" t="str">
            <v>0年10月</v>
          </cell>
        </row>
        <row r="303">
          <cell r="B303" t="str">
            <v>谢娇艳</v>
          </cell>
          <cell r="C303" t="str">
            <v>禹都分店</v>
          </cell>
          <cell r="D303" t="str">
            <v>薛姣</v>
          </cell>
          <cell r="E303" t="str">
            <v>044</v>
          </cell>
          <cell r="F303">
            <v>553</v>
          </cell>
          <cell r="G303" t="str">
            <v>营业员</v>
          </cell>
          <cell r="H303" t="str">
            <v>EH002037</v>
          </cell>
          <cell r="I303" t="str">
            <v>女</v>
          </cell>
          <cell r="J303" t="str">
            <v>已婚</v>
          </cell>
        </row>
        <row r="303">
          <cell r="L303" t="str">
            <v>有专业有经验</v>
          </cell>
          <cell r="M303">
            <v>44680</v>
          </cell>
          <cell r="N303" t="str">
            <v>0年10月</v>
          </cell>
        </row>
        <row r="304">
          <cell r="B304" t="str">
            <v>安华</v>
          </cell>
          <cell r="C304" t="str">
            <v>和平小区店</v>
          </cell>
          <cell r="D304" t="str">
            <v>薛姣</v>
          </cell>
          <cell r="E304" t="str">
            <v>056</v>
          </cell>
          <cell r="F304">
            <v>552</v>
          </cell>
          <cell r="G304" t="str">
            <v>营业员</v>
          </cell>
          <cell r="H304" t="str">
            <v>EH002038</v>
          </cell>
          <cell r="I304" t="str">
            <v>女</v>
          </cell>
          <cell r="J304" t="str">
            <v>未婚</v>
          </cell>
        </row>
        <row r="304">
          <cell r="L304" t="str">
            <v>有专业有经验</v>
          </cell>
          <cell r="M304">
            <v>44679</v>
          </cell>
          <cell r="N304" t="str">
            <v>0年10月</v>
          </cell>
        </row>
        <row r="305">
          <cell r="B305" t="str">
            <v>周婷</v>
          </cell>
          <cell r="C305" t="str">
            <v>东方明珠店</v>
          </cell>
          <cell r="D305" t="str">
            <v>薛姣</v>
          </cell>
          <cell r="E305" t="str">
            <v>055</v>
          </cell>
          <cell r="F305">
            <v>558</v>
          </cell>
          <cell r="G305" t="str">
            <v>营业员</v>
          </cell>
          <cell r="H305" t="str">
            <v>EH002045</v>
          </cell>
          <cell r="I305" t="str">
            <v>女</v>
          </cell>
          <cell r="J305" t="str">
            <v>已婚</v>
          </cell>
        </row>
        <row r="305">
          <cell r="L305" t="str">
            <v>有专业有经验</v>
          </cell>
          <cell r="M305">
            <v>44685</v>
          </cell>
          <cell r="N305" t="str">
            <v>0年10月</v>
          </cell>
        </row>
        <row r="306">
          <cell r="B306" t="str">
            <v>樊艳</v>
          </cell>
          <cell r="C306" t="str">
            <v>解放北路店</v>
          </cell>
          <cell r="D306" t="str">
            <v>刘大伟</v>
          </cell>
          <cell r="E306" t="str">
            <v>018</v>
          </cell>
        </row>
        <row r="306">
          <cell r="G306" t="str">
            <v>营业员</v>
          </cell>
          <cell r="H306" t="str">
            <v>EH000138</v>
          </cell>
          <cell r="I306" t="str">
            <v>女</v>
          </cell>
          <cell r="J306" t="str">
            <v>已婚</v>
          </cell>
        </row>
        <row r="306">
          <cell r="L306" t="str">
            <v>有专业有经验</v>
          </cell>
          <cell r="M306">
            <v>42510</v>
          </cell>
          <cell r="N306" t="str">
            <v>6年9月</v>
          </cell>
        </row>
        <row r="307">
          <cell r="B307" t="str">
            <v>周茹</v>
          </cell>
          <cell r="C307" t="str">
            <v>临猗五一广场店</v>
          </cell>
          <cell r="D307" t="str">
            <v>李永利</v>
          </cell>
          <cell r="E307" t="str">
            <v>097</v>
          </cell>
          <cell r="F307">
            <v>574</v>
          </cell>
          <cell r="G307" t="str">
            <v>营业员</v>
          </cell>
          <cell r="H307" t="str">
            <v>EH002058</v>
          </cell>
          <cell r="I307" t="str">
            <v>女</v>
          </cell>
          <cell r="J307" t="str">
            <v>未婚</v>
          </cell>
        </row>
        <row r="307">
          <cell r="L307" t="str">
            <v>无专业无经验</v>
          </cell>
          <cell r="M307">
            <v>44692</v>
          </cell>
          <cell r="N307" t="str">
            <v>0年10月</v>
          </cell>
        </row>
        <row r="308">
          <cell r="B308" t="str">
            <v>马月玲</v>
          </cell>
          <cell r="C308" t="str">
            <v>永济开元店</v>
          </cell>
          <cell r="D308" t="str">
            <v>薛姣</v>
          </cell>
          <cell r="E308" t="str">
            <v>122</v>
          </cell>
        </row>
        <row r="308">
          <cell r="G308" t="str">
            <v>营业员</v>
          </cell>
          <cell r="H308" t="str">
            <v>EH002072</v>
          </cell>
          <cell r="I308" t="str">
            <v>女</v>
          </cell>
          <cell r="J308" t="str">
            <v>已婚</v>
          </cell>
        </row>
        <row r="308">
          <cell r="L308" t="str">
            <v>无专业有经验</v>
          </cell>
          <cell r="M308">
            <v>44704</v>
          </cell>
          <cell r="N308" t="str">
            <v>0年9月</v>
          </cell>
        </row>
        <row r="309">
          <cell r="B309" t="str">
            <v>何文宁</v>
          </cell>
          <cell r="C309" t="str">
            <v>港府名都店</v>
          </cell>
          <cell r="D309" t="str">
            <v>张鹏丽</v>
          </cell>
          <cell r="E309" t="str">
            <v>127</v>
          </cell>
          <cell r="F309">
            <v>565</v>
          </cell>
          <cell r="G309" t="str">
            <v>营业员</v>
          </cell>
          <cell r="H309" t="str">
            <v>EH002064</v>
          </cell>
          <cell r="I309" t="str">
            <v>女</v>
          </cell>
          <cell r="J309" t="str">
            <v>未婚</v>
          </cell>
        </row>
        <row r="309">
          <cell r="L309" t="str">
            <v>有专业有经验</v>
          </cell>
          <cell r="M309">
            <v>44702</v>
          </cell>
          <cell r="N309" t="str">
            <v>0年9月</v>
          </cell>
        </row>
        <row r="310">
          <cell r="B310" t="str">
            <v>闫盼盼</v>
          </cell>
          <cell r="C310" t="str">
            <v>南环西路店</v>
          </cell>
          <cell r="D310" t="str">
            <v>裴媛</v>
          </cell>
          <cell r="E310" t="str">
            <v>085</v>
          </cell>
          <cell r="F310">
            <v>566</v>
          </cell>
          <cell r="G310" t="str">
            <v>营业员</v>
          </cell>
          <cell r="H310" t="str">
            <v>EH002062</v>
          </cell>
          <cell r="I310" t="str">
            <v>女</v>
          </cell>
          <cell r="J310" t="str">
            <v>已婚</v>
          </cell>
        </row>
        <row r="310">
          <cell r="L310" t="str">
            <v>无专业有经验</v>
          </cell>
          <cell r="M310">
            <v>44698</v>
          </cell>
          <cell r="N310" t="str">
            <v>0年9月</v>
          </cell>
        </row>
        <row r="311">
          <cell r="B311" t="str">
            <v>张晓霞</v>
          </cell>
          <cell r="C311" t="str">
            <v>清水名苑店</v>
          </cell>
          <cell r="D311" t="str">
            <v>刘大伟</v>
          </cell>
          <cell r="E311" t="str">
            <v>065</v>
          </cell>
          <cell r="F311">
            <v>572</v>
          </cell>
          <cell r="G311" t="str">
            <v>营业员</v>
          </cell>
          <cell r="H311" t="str">
            <v>EH002077</v>
          </cell>
          <cell r="I311" t="str">
            <v>女</v>
          </cell>
          <cell r="J311" t="str">
            <v>已婚</v>
          </cell>
        </row>
        <row r="311">
          <cell r="L311" t="str">
            <v>无专业无经验</v>
          </cell>
          <cell r="M311">
            <v>44709</v>
          </cell>
          <cell r="N311" t="str">
            <v>0年9月</v>
          </cell>
        </row>
        <row r="312">
          <cell r="B312" t="str">
            <v>曹瑞爽</v>
          </cell>
          <cell r="C312" t="str">
            <v>万荣学府城</v>
          </cell>
          <cell r="D312" t="str">
            <v>裴媛</v>
          </cell>
        </row>
        <row r="312">
          <cell r="G312" t="str">
            <v>营业员</v>
          </cell>
          <cell r="H312" t="str">
            <v>EH002070</v>
          </cell>
          <cell r="I312" t="str">
            <v>女</v>
          </cell>
          <cell r="J312" t="str">
            <v>已婚</v>
          </cell>
        </row>
        <row r="312">
          <cell r="L312" t="str">
            <v>有专业有经验</v>
          </cell>
          <cell r="M312">
            <v>43831</v>
          </cell>
          <cell r="N312" t="str">
            <v>3年2月</v>
          </cell>
        </row>
        <row r="313">
          <cell r="B313" t="str">
            <v>李彩霞</v>
          </cell>
          <cell r="C313" t="str">
            <v>空港星河店（大药房）</v>
          </cell>
          <cell r="D313" t="str">
            <v>张鹏丽</v>
          </cell>
          <cell r="E313" t="str">
            <v>049</v>
          </cell>
          <cell r="F313">
            <v>571</v>
          </cell>
          <cell r="G313" t="str">
            <v>营业员</v>
          </cell>
          <cell r="H313" t="str">
            <v>EH002074</v>
          </cell>
          <cell r="I313" t="str">
            <v>女</v>
          </cell>
          <cell r="J313" t="str">
            <v>已婚</v>
          </cell>
        </row>
        <row r="313">
          <cell r="L313" t="str">
            <v>无专业无经验</v>
          </cell>
          <cell r="M313">
            <v>44729</v>
          </cell>
          <cell r="N313" t="str">
            <v>0年8月</v>
          </cell>
        </row>
        <row r="314">
          <cell r="B314" t="str">
            <v>李怡</v>
          </cell>
          <cell r="C314" t="str">
            <v>高架桥店</v>
          </cell>
          <cell r="D314" t="str">
            <v>薛姣</v>
          </cell>
          <cell r="E314" t="str">
            <v>028</v>
          </cell>
          <cell r="F314">
            <v>573</v>
          </cell>
          <cell r="G314" t="str">
            <v>营业员</v>
          </cell>
          <cell r="H314" t="str">
            <v>EH002081</v>
          </cell>
          <cell r="I314" t="str">
            <v>女</v>
          </cell>
          <cell r="J314" t="str">
            <v>未婚</v>
          </cell>
        </row>
        <row r="314">
          <cell r="L314" t="str">
            <v>有专业有经验</v>
          </cell>
          <cell r="M314">
            <v>44735</v>
          </cell>
          <cell r="N314" t="str">
            <v>0年8月</v>
          </cell>
        </row>
        <row r="315">
          <cell r="B315" t="str">
            <v>徐梓朝</v>
          </cell>
          <cell r="C315" t="str">
            <v>红旗东街店</v>
          </cell>
          <cell r="D315" t="str">
            <v>薛姣</v>
          </cell>
          <cell r="E315">
            <v>136</v>
          </cell>
          <cell r="F315">
            <v>575</v>
          </cell>
          <cell r="G315" t="str">
            <v>店长</v>
          </cell>
          <cell r="H315" t="str">
            <v>EH002078</v>
          </cell>
          <cell r="I315" t="str">
            <v>女</v>
          </cell>
          <cell r="J315" t="str">
            <v>未婚</v>
          </cell>
        </row>
        <row r="315">
          <cell r="L315" t="str">
            <v>有专业有经验</v>
          </cell>
          <cell r="M315">
            <v>44735</v>
          </cell>
          <cell r="N315" t="str">
            <v>0年8月</v>
          </cell>
        </row>
        <row r="316">
          <cell r="B316" t="str">
            <v>王丹</v>
          </cell>
          <cell r="C316" t="str">
            <v>高家垣店</v>
          </cell>
          <cell r="D316" t="str">
            <v>李永利</v>
          </cell>
          <cell r="E316" t="str">
            <v>084</v>
          </cell>
          <cell r="F316" t="str">
            <v>166</v>
          </cell>
          <cell r="G316" t="str">
            <v>营业员</v>
          </cell>
          <cell r="H316" t="str">
            <v>EH000244</v>
          </cell>
          <cell r="I316" t="str">
            <v>女</v>
          </cell>
          <cell r="J316" t="str">
            <v>未婚</v>
          </cell>
        </row>
        <row r="316">
          <cell r="L316" t="str">
            <v>有专业无经验</v>
          </cell>
          <cell r="M316">
            <v>44729</v>
          </cell>
          <cell r="N316" t="str">
            <v>0年8月</v>
          </cell>
        </row>
        <row r="317">
          <cell r="B317" t="str">
            <v>赵俊丽</v>
          </cell>
          <cell r="C317" t="str">
            <v>信合佳苑店</v>
          </cell>
          <cell r="D317" t="str">
            <v>薛姣</v>
          </cell>
          <cell r="E317" t="str">
            <v>030</v>
          </cell>
          <cell r="F317">
            <v>583</v>
          </cell>
          <cell r="G317" t="str">
            <v>营业员</v>
          </cell>
          <cell r="H317" t="str">
            <v>EH000996 </v>
          </cell>
          <cell r="I317" t="str">
            <v>女</v>
          </cell>
          <cell r="J317" t="str">
            <v>已婚</v>
          </cell>
        </row>
        <row r="317">
          <cell r="L317" t="str">
            <v>有专业有经验</v>
          </cell>
          <cell r="M317">
            <v>44735</v>
          </cell>
          <cell r="N317" t="str">
            <v>0年8月</v>
          </cell>
        </row>
        <row r="318">
          <cell r="B318" t="str">
            <v>卫春艳</v>
          </cell>
          <cell r="C318" t="str">
            <v>华源豪庭店</v>
          </cell>
          <cell r="D318" t="str">
            <v>张鹏丽</v>
          </cell>
          <cell r="E318" t="str">
            <v>068</v>
          </cell>
          <cell r="F318" t="str">
            <v>322</v>
          </cell>
          <cell r="G318" t="str">
            <v>营业员</v>
          </cell>
          <cell r="H318" t="str">
            <v>EH001694</v>
          </cell>
          <cell r="I318" t="str">
            <v>女</v>
          </cell>
          <cell r="J318" t="str">
            <v>已婚</v>
          </cell>
        </row>
        <row r="318">
          <cell r="L318" t="str">
            <v>无专业无经验</v>
          </cell>
          <cell r="M318">
            <v>44355</v>
          </cell>
          <cell r="N318" t="str">
            <v>1年9月</v>
          </cell>
        </row>
        <row r="319">
          <cell r="B319" t="str">
            <v>杜海云</v>
          </cell>
          <cell r="C319" t="str">
            <v>银都花园</v>
          </cell>
          <cell r="D319" t="str">
            <v>刘大伟</v>
          </cell>
        </row>
        <row r="319">
          <cell r="F319">
            <v>587</v>
          </cell>
          <cell r="G319" t="str">
            <v>营业员</v>
          </cell>
          <cell r="H319" t="str">
            <v>EH002093</v>
          </cell>
          <cell r="I319" t="str">
            <v>女</v>
          </cell>
          <cell r="J319" t="str">
            <v>已婚</v>
          </cell>
        </row>
        <row r="319">
          <cell r="L319" t="str">
            <v>无专业无经验</v>
          </cell>
          <cell r="M319">
            <v>44749</v>
          </cell>
          <cell r="N319" t="str">
            <v>0年8月</v>
          </cell>
        </row>
        <row r="320">
          <cell r="B320" t="str">
            <v>赵瑞琪</v>
          </cell>
          <cell r="C320" t="str">
            <v>稷山鼎盛花园店</v>
          </cell>
          <cell r="D320" t="str">
            <v>张鹏丽</v>
          </cell>
          <cell r="E320" t="str">
            <v>140</v>
          </cell>
          <cell r="F320" t="str">
            <v>588外府</v>
          </cell>
          <cell r="G320" t="str">
            <v>营业员</v>
          </cell>
          <cell r="H320" t="str">
            <v>EH002097</v>
          </cell>
          <cell r="I320" t="str">
            <v>女</v>
          </cell>
          <cell r="J320" t="str">
            <v>未婚</v>
          </cell>
        </row>
        <row r="320">
          <cell r="L320" t="str">
            <v>有专业有经验</v>
          </cell>
          <cell r="M320">
            <v>44748</v>
          </cell>
          <cell r="N320" t="str">
            <v>0年8月</v>
          </cell>
        </row>
        <row r="321">
          <cell r="B321" t="str">
            <v>邓瑞娜</v>
          </cell>
          <cell r="C321" t="str">
            <v>双龙桥店</v>
          </cell>
          <cell r="D321" t="str">
            <v>张鹏丽</v>
          </cell>
          <cell r="E321" t="str">
            <v>079</v>
          </cell>
          <cell r="F321">
            <v>590</v>
          </cell>
          <cell r="G321" t="str">
            <v>营业员</v>
          </cell>
          <cell r="H321" t="str">
            <v>EH002099</v>
          </cell>
          <cell r="I321" t="str">
            <v>女</v>
          </cell>
          <cell r="J321" t="str">
            <v>未婚</v>
          </cell>
        </row>
        <row r="321">
          <cell r="L321" t="str">
            <v>有专业无经验</v>
          </cell>
          <cell r="M321">
            <v>44757</v>
          </cell>
          <cell r="N321" t="str">
            <v>0年7月</v>
          </cell>
        </row>
        <row r="322">
          <cell r="B322" t="str">
            <v>孙亚丽</v>
          </cell>
          <cell r="C322" t="str">
            <v>圣惠北路店</v>
          </cell>
          <cell r="D322" t="str">
            <v>裴媛</v>
          </cell>
          <cell r="E322" t="str">
            <v>135</v>
          </cell>
          <cell r="F322" t="str">
            <v>147</v>
          </cell>
          <cell r="G322" t="str">
            <v>营业员</v>
          </cell>
          <cell r="H322" t="str">
            <v>EH000911</v>
          </cell>
          <cell r="I322" t="str">
            <v>女</v>
          </cell>
          <cell r="J322" t="str">
            <v>已婚</v>
          </cell>
        </row>
        <row r="322">
          <cell r="L322" t="str">
            <v>无专业无经验</v>
          </cell>
          <cell r="M322" t="str">
            <v>2018-12-04</v>
          </cell>
          <cell r="N322" t="str">
            <v>4年3月</v>
          </cell>
        </row>
        <row r="323">
          <cell r="B323" t="str">
            <v>吴蕾</v>
          </cell>
          <cell r="C323" t="str">
            <v>恒大绿洲店</v>
          </cell>
          <cell r="D323" t="str">
            <v>张鹏丽</v>
          </cell>
          <cell r="E323" t="str">
            <v>026</v>
          </cell>
          <cell r="F323">
            <v>592</v>
          </cell>
          <cell r="G323" t="str">
            <v>营业员</v>
          </cell>
          <cell r="H323" t="str">
            <v>EH002100</v>
          </cell>
          <cell r="I323" t="str">
            <v>女</v>
          </cell>
          <cell r="J323" t="str">
            <v>未婚</v>
          </cell>
        </row>
        <row r="323">
          <cell r="L323" t="str">
            <v>有专业有经验</v>
          </cell>
          <cell r="M323">
            <v>44752</v>
          </cell>
          <cell r="N323" t="str">
            <v>0年8月</v>
          </cell>
        </row>
        <row r="324">
          <cell r="B324" t="str">
            <v>段格格</v>
          </cell>
          <cell r="C324" t="str">
            <v>红旗东街店</v>
          </cell>
          <cell r="D324" t="str">
            <v>薛姣</v>
          </cell>
          <cell r="E324" t="str">
            <v>088</v>
          </cell>
          <cell r="F324">
            <v>594</v>
          </cell>
          <cell r="G324" t="str">
            <v>营业员</v>
          </cell>
          <cell r="H324" t="str">
            <v>EH002102</v>
          </cell>
          <cell r="I324" t="str">
            <v>女</v>
          </cell>
          <cell r="J324" t="str">
            <v>已婚</v>
          </cell>
        </row>
        <row r="324">
          <cell r="L324" t="str">
            <v>无专业无经验</v>
          </cell>
          <cell r="M324">
            <v>44754</v>
          </cell>
          <cell r="N324" t="str">
            <v>0年7月</v>
          </cell>
        </row>
        <row r="325">
          <cell r="B325" t="str">
            <v>薛思瑶</v>
          </cell>
          <cell r="C325" t="str">
            <v>星河尚品店</v>
          </cell>
          <cell r="D325" t="str">
            <v>张鹏丽</v>
          </cell>
          <cell r="E325" t="str">
            <v>074</v>
          </cell>
          <cell r="F325">
            <v>595</v>
          </cell>
          <cell r="G325" t="str">
            <v>营业员</v>
          </cell>
          <cell r="H325" t="str">
            <v>EH002104</v>
          </cell>
          <cell r="I325" t="str">
            <v>女</v>
          </cell>
          <cell r="J325" t="str">
            <v>未婚</v>
          </cell>
        </row>
        <row r="325">
          <cell r="L325" t="str">
            <v>有专业无经验</v>
          </cell>
          <cell r="M325">
            <v>44753</v>
          </cell>
          <cell r="N325" t="str">
            <v>0年8月</v>
          </cell>
        </row>
        <row r="326">
          <cell r="B326" t="str">
            <v>孙名妤</v>
          </cell>
          <cell r="C326" t="str">
            <v>府东店</v>
          </cell>
          <cell r="D326" t="str">
            <v>李永利</v>
          </cell>
          <cell r="E326" t="str">
            <v>005</v>
          </cell>
          <cell r="F326">
            <v>601</v>
          </cell>
          <cell r="G326" t="str">
            <v>营业员</v>
          </cell>
          <cell r="H326" t="str">
            <v>EH002114</v>
          </cell>
          <cell r="I326" t="str">
            <v>女</v>
          </cell>
          <cell r="J326" t="str">
            <v>未婚</v>
          </cell>
        </row>
        <row r="326">
          <cell r="L326" t="str">
            <v>有专业无经验</v>
          </cell>
          <cell r="M326">
            <v>44760</v>
          </cell>
          <cell r="N326" t="str">
            <v>0年7月</v>
          </cell>
        </row>
        <row r="327">
          <cell r="B327" t="str">
            <v>刘柯欣</v>
          </cell>
          <cell r="C327" t="str">
            <v>南环东店</v>
          </cell>
          <cell r="D327" t="str">
            <v>李永利</v>
          </cell>
          <cell r="E327" t="str">
            <v>017</v>
          </cell>
          <cell r="F327">
            <v>602</v>
          </cell>
          <cell r="G327" t="str">
            <v>营业员</v>
          </cell>
          <cell r="H327" t="str">
            <v>EH002118</v>
          </cell>
          <cell r="I327" t="str">
            <v>女</v>
          </cell>
          <cell r="J327" t="str">
            <v>未婚</v>
          </cell>
        </row>
        <row r="327">
          <cell r="L327" t="str">
            <v>有专业无经验</v>
          </cell>
          <cell r="M327">
            <v>44752</v>
          </cell>
          <cell r="N327" t="str">
            <v>0年8月</v>
          </cell>
        </row>
        <row r="328">
          <cell r="B328" t="str">
            <v>董晓燕</v>
          </cell>
          <cell r="C328" t="str">
            <v>禹香苑店</v>
          </cell>
          <cell r="D328" t="str">
            <v>薛姣</v>
          </cell>
          <cell r="E328" t="str">
            <v>010</v>
          </cell>
        </row>
        <row r="328">
          <cell r="G328" t="str">
            <v>营业员</v>
          </cell>
          <cell r="H328" t="str">
            <v>EH002116</v>
          </cell>
          <cell r="I328" t="str">
            <v>女</v>
          </cell>
        </row>
        <row r="328">
          <cell r="K328" t="str">
            <v>执业药师</v>
          </cell>
          <cell r="L328" t="str">
            <v>有专业有经验</v>
          </cell>
          <cell r="M328">
            <v>44767</v>
          </cell>
          <cell r="N328" t="str">
            <v>0年7月</v>
          </cell>
        </row>
        <row r="329">
          <cell r="B329" t="str">
            <v>张晨迪</v>
          </cell>
          <cell r="C329" t="str">
            <v>钟楼小区店</v>
          </cell>
          <cell r="D329" t="str">
            <v>裴媛</v>
          </cell>
          <cell r="E329" t="str">
            <v>032</v>
          </cell>
          <cell r="F329">
            <v>306</v>
          </cell>
          <cell r="G329" t="str">
            <v>营业员</v>
          </cell>
          <cell r="H329" t="str">
            <v>EH001673</v>
          </cell>
          <cell r="I329" t="str">
            <v>女</v>
          </cell>
          <cell r="J329" t="str">
            <v>未婚</v>
          </cell>
        </row>
        <row r="329">
          <cell r="L329" t="str">
            <v>有专业无经验</v>
          </cell>
          <cell r="M329">
            <v>44759</v>
          </cell>
          <cell r="N329" t="str">
            <v>0年7月</v>
          </cell>
        </row>
        <row r="330">
          <cell r="B330" t="str">
            <v>梅香</v>
          </cell>
          <cell r="C330" t="str">
            <v>圣惠南路店</v>
          </cell>
          <cell r="D330" t="str">
            <v>裴媛</v>
          </cell>
          <cell r="E330" t="str">
            <v>025</v>
          </cell>
        </row>
        <row r="330">
          <cell r="G330" t="str">
            <v>店长</v>
          </cell>
          <cell r="H330" t="str">
            <v>EH000229</v>
          </cell>
          <cell r="I330" t="str">
            <v>女</v>
          </cell>
          <cell r="J330" t="str">
            <v>已婚</v>
          </cell>
          <cell r="K330" t="str">
            <v>执业药师</v>
          </cell>
          <cell r="L330" t="str">
            <v>有专业有经验</v>
          </cell>
          <cell r="M330" t="str">
            <v>2015-03-01</v>
          </cell>
          <cell r="N330" t="str">
            <v>8年0月</v>
          </cell>
        </row>
        <row r="331">
          <cell r="B331" t="str">
            <v>段晶</v>
          </cell>
          <cell r="C331" t="str">
            <v>稷山金马大厦店</v>
          </cell>
          <cell r="D331" t="str">
            <v>张鹏丽</v>
          </cell>
          <cell r="E331" t="str">
            <v>099</v>
          </cell>
          <cell r="F331" t="str">
            <v>127</v>
          </cell>
          <cell r="G331" t="str">
            <v>店长</v>
          </cell>
          <cell r="H331" t="str">
            <v>EH001319</v>
          </cell>
          <cell r="I331" t="str">
            <v>女</v>
          </cell>
          <cell r="J331" t="str">
            <v>未婚</v>
          </cell>
        </row>
        <row r="331">
          <cell r="L331" t="str">
            <v>有专业有经验</v>
          </cell>
          <cell r="M331" t="str">
            <v>2018-03-06</v>
          </cell>
          <cell r="N331" t="str">
            <v>5年0月</v>
          </cell>
        </row>
        <row r="332">
          <cell r="B332" t="str">
            <v>王晓秋</v>
          </cell>
          <cell r="C332" t="str">
            <v>双龙桥店</v>
          </cell>
          <cell r="D332" t="str">
            <v>张鹏丽</v>
          </cell>
          <cell r="E332" t="str">
            <v>079</v>
          </cell>
          <cell r="F332" t="str">
            <v>607-1</v>
          </cell>
          <cell r="G332" t="str">
            <v>店长</v>
          </cell>
          <cell r="H332" t="str">
            <v>EH001216</v>
          </cell>
          <cell r="I332" t="str">
            <v>女</v>
          </cell>
          <cell r="J332" t="str">
            <v>已婚</v>
          </cell>
        </row>
        <row r="332">
          <cell r="L332" t="str">
            <v>无专业有经验</v>
          </cell>
          <cell r="M332">
            <v>43345</v>
          </cell>
          <cell r="N332" t="str">
            <v>4年6月</v>
          </cell>
        </row>
        <row r="333">
          <cell r="B333" t="str">
            <v>王吕琪</v>
          </cell>
          <cell r="C333" t="str">
            <v>南环西路店</v>
          </cell>
          <cell r="D333" t="str">
            <v>裴媛</v>
          </cell>
          <cell r="E333" t="str">
            <v>085</v>
          </cell>
        </row>
        <row r="333">
          <cell r="G333" t="str">
            <v>营业员</v>
          </cell>
          <cell r="H333" t="str">
            <v>EH001943</v>
          </cell>
          <cell r="I333" t="str">
            <v>女</v>
          </cell>
          <cell r="J333" t="str">
            <v>未婚</v>
          </cell>
        </row>
        <row r="333">
          <cell r="L333" t="str">
            <v>有专业无经验</v>
          </cell>
          <cell r="M333">
            <v>44608</v>
          </cell>
          <cell r="N333" t="str">
            <v>1年0月</v>
          </cell>
        </row>
        <row r="334">
          <cell r="B334" t="str">
            <v>李瑶</v>
          </cell>
          <cell r="C334" t="str">
            <v>槐二诚爱店</v>
          </cell>
          <cell r="D334" t="str">
            <v>李永利</v>
          </cell>
          <cell r="E334" t="str">
            <v>060</v>
          </cell>
        </row>
        <row r="334">
          <cell r="G334" t="str">
            <v>营业员</v>
          </cell>
          <cell r="H334" t="str">
            <v>EH000815</v>
          </cell>
          <cell r="I334" t="str">
            <v>女</v>
          </cell>
          <cell r="J334" t="str">
            <v>未婚</v>
          </cell>
        </row>
        <row r="334">
          <cell r="L334" t="str">
            <v>有专业有经验</v>
          </cell>
          <cell r="M334">
            <v>43282</v>
          </cell>
          <cell r="N334" t="str">
            <v>4年8月</v>
          </cell>
        </row>
        <row r="335">
          <cell r="B335" t="str">
            <v>杨华</v>
          </cell>
          <cell r="C335" t="str">
            <v>中银南路店</v>
          </cell>
          <cell r="D335" t="str">
            <v>李永利</v>
          </cell>
          <cell r="E335" t="str">
            <v>054</v>
          </cell>
          <cell r="F335">
            <v>609</v>
          </cell>
          <cell r="G335" t="str">
            <v>营业员</v>
          </cell>
          <cell r="H335" t="str">
            <v>EH002129</v>
          </cell>
          <cell r="I335" t="str">
            <v>女</v>
          </cell>
          <cell r="J335" t="str">
            <v>未婚</v>
          </cell>
        </row>
        <row r="335">
          <cell r="L335" t="str">
            <v>有专业有经验</v>
          </cell>
          <cell r="M335">
            <v>44774</v>
          </cell>
          <cell r="N335" t="str">
            <v>0年7月</v>
          </cell>
        </row>
        <row r="336">
          <cell r="B336" t="str">
            <v>韩曌君</v>
          </cell>
          <cell r="C336" t="str">
            <v>禹都店</v>
          </cell>
          <cell r="D336" t="str">
            <v>李永利</v>
          </cell>
          <cell r="E336" t="str">
            <v>076</v>
          </cell>
          <cell r="F336">
            <v>610</v>
          </cell>
          <cell r="G336" t="str">
            <v>营业员</v>
          </cell>
          <cell r="H336" t="str">
            <v>EH002132</v>
          </cell>
          <cell r="I336" t="str">
            <v>女</v>
          </cell>
          <cell r="J336" t="str">
            <v>未婚</v>
          </cell>
        </row>
        <row r="336">
          <cell r="L336" t="str">
            <v>有专业无经验</v>
          </cell>
          <cell r="M336">
            <v>44785</v>
          </cell>
          <cell r="N336" t="str">
            <v>0年6月</v>
          </cell>
        </row>
        <row r="337">
          <cell r="B337" t="str">
            <v>姜佳蕾</v>
          </cell>
          <cell r="C337" t="str">
            <v>河东店</v>
          </cell>
          <cell r="D337" t="str">
            <v>李永利</v>
          </cell>
          <cell r="E337" t="str">
            <v>003</v>
          </cell>
          <cell r="F337">
            <v>611</v>
          </cell>
          <cell r="G337" t="str">
            <v>营业员</v>
          </cell>
          <cell r="H337" t="str">
            <v>EH002138</v>
          </cell>
          <cell r="I337" t="str">
            <v>女</v>
          </cell>
          <cell r="J337" t="str">
            <v>未婚</v>
          </cell>
        </row>
        <row r="337">
          <cell r="L337" t="str">
            <v>有专业无经验</v>
          </cell>
          <cell r="M337">
            <v>44788</v>
          </cell>
          <cell r="N337" t="str">
            <v>0年6月</v>
          </cell>
        </row>
        <row r="338">
          <cell r="B338" t="str">
            <v>荆琛斐</v>
          </cell>
          <cell r="C338" t="str">
            <v>铺安街店</v>
          </cell>
          <cell r="D338" t="str">
            <v>李永利</v>
          </cell>
          <cell r="E338" t="str">
            <v>076</v>
          </cell>
          <cell r="F338">
            <v>612</v>
          </cell>
          <cell r="G338" t="str">
            <v>营业员</v>
          </cell>
          <cell r="H338" t="str">
            <v>EH002133</v>
          </cell>
          <cell r="I338" t="str">
            <v>女</v>
          </cell>
          <cell r="J338" t="str">
            <v>未婚</v>
          </cell>
        </row>
        <row r="338">
          <cell r="L338" t="str">
            <v>有专业无经验</v>
          </cell>
          <cell r="M338">
            <v>44409</v>
          </cell>
          <cell r="N338" t="str">
            <v>1年7月</v>
          </cell>
        </row>
        <row r="339">
          <cell r="B339" t="str">
            <v>郭飞霞</v>
          </cell>
          <cell r="C339" t="str">
            <v>金海湾二店</v>
          </cell>
          <cell r="D339" t="str">
            <v>薛姣</v>
          </cell>
        </row>
        <row r="339">
          <cell r="F339">
            <v>614</v>
          </cell>
          <cell r="G339" t="str">
            <v>营业员</v>
          </cell>
          <cell r="H339" t="str">
            <v>EH002130</v>
          </cell>
          <cell r="I339" t="str">
            <v>女</v>
          </cell>
          <cell r="J339" t="str">
            <v>未婚</v>
          </cell>
        </row>
        <row r="339">
          <cell r="L339" t="str">
            <v>有专业无经验</v>
          </cell>
          <cell r="M339">
            <v>44781</v>
          </cell>
          <cell r="N339" t="str">
            <v>0年7月</v>
          </cell>
        </row>
        <row r="340">
          <cell r="B340" t="str">
            <v>张晶园</v>
          </cell>
          <cell r="C340" t="str">
            <v>和平小区店</v>
          </cell>
          <cell r="D340" t="str">
            <v>薛姣</v>
          </cell>
          <cell r="E340" t="str">
            <v>056</v>
          </cell>
          <cell r="F340">
            <v>616</v>
          </cell>
          <cell r="G340" t="str">
            <v>营业员</v>
          </cell>
          <cell r="H340" t="str">
            <v>EH002136</v>
          </cell>
          <cell r="I340" t="str">
            <v>女</v>
          </cell>
          <cell r="J340" t="str">
            <v>未婚</v>
          </cell>
        </row>
        <row r="340">
          <cell r="L340" t="str">
            <v>有专业有经验</v>
          </cell>
          <cell r="M340">
            <v>44392</v>
          </cell>
          <cell r="N340" t="str">
            <v>1年7月</v>
          </cell>
        </row>
        <row r="341">
          <cell r="B341" t="str">
            <v>张丹丹</v>
          </cell>
          <cell r="C341" t="str">
            <v>河东店</v>
          </cell>
          <cell r="D341" t="str">
            <v>李永利</v>
          </cell>
          <cell r="E341" t="str">
            <v>003</v>
          </cell>
          <cell r="F341">
            <v>618</v>
          </cell>
          <cell r="G341" t="str">
            <v>营业员</v>
          </cell>
          <cell r="H341" t="str">
            <v>EH002140</v>
          </cell>
          <cell r="I341" t="str">
            <v>女</v>
          </cell>
          <cell r="J341" t="str">
            <v>未婚</v>
          </cell>
        </row>
        <row r="341">
          <cell r="L341" t="str">
            <v>有专业无经验</v>
          </cell>
          <cell r="M341">
            <v>44792</v>
          </cell>
          <cell r="N341" t="str">
            <v>0年6月</v>
          </cell>
        </row>
        <row r="342">
          <cell r="B342" t="str">
            <v>卫俐君</v>
          </cell>
          <cell r="C342" t="str">
            <v>高架桥店</v>
          </cell>
          <cell r="D342" t="str">
            <v>薛姣</v>
          </cell>
          <cell r="E342" t="str">
            <v>028</v>
          </cell>
          <cell r="F342">
            <v>619</v>
          </cell>
          <cell r="G342" t="str">
            <v>营业员</v>
          </cell>
          <cell r="H342" t="str">
            <v>EH002148</v>
          </cell>
          <cell r="I342" t="str">
            <v>女</v>
          </cell>
          <cell r="J342" t="str">
            <v>未婚</v>
          </cell>
        </row>
        <row r="342">
          <cell r="L342" t="str">
            <v>有专业无经验</v>
          </cell>
          <cell r="M342">
            <v>44409</v>
          </cell>
          <cell r="N342" t="str">
            <v>1年7月</v>
          </cell>
        </row>
        <row r="343">
          <cell r="B343" t="str">
            <v>王姿蓉</v>
          </cell>
          <cell r="C343" t="str">
            <v>医药药材分公司</v>
          </cell>
          <cell r="D343" t="str">
            <v>李永利</v>
          </cell>
          <cell r="E343" t="str">
            <v>042</v>
          </cell>
          <cell r="F343" t="str">
            <v>621-1</v>
          </cell>
          <cell r="G343" t="str">
            <v>营业员</v>
          </cell>
          <cell r="H343" t="str">
            <v>EH002145</v>
          </cell>
          <cell r="I343" t="str">
            <v>女</v>
          </cell>
          <cell r="J343" t="str">
            <v>未婚</v>
          </cell>
        </row>
        <row r="343">
          <cell r="L343" t="str">
            <v>有专业无经验</v>
          </cell>
          <cell r="M343">
            <v>44793</v>
          </cell>
          <cell r="N343" t="str">
            <v>0年6月</v>
          </cell>
        </row>
        <row r="344">
          <cell r="B344" t="str">
            <v>令狐姗</v>
          </cell>
          <cell r="C344" t="str">
            <v>荟萃二店</v>
          </cell>
          <cell r="D344" t="str">
            <v>李永利</v>
          </cell>
          <cell r="E344" t="str">
            <v>125</v>
          </cell>
        </row>
        <row r="344">
          <cell r="G344" t="str">
            <v>营业员</v>
          </cell>
          <cell r="H344" t="str">
            <v>EH002137</v>
          </cell>
          <cell r="I344" t="str">
            <v>女</v>
          </cell>
          <cell r="J344" t="str">
            <v>未婚</v>
          </cell>
        </row>
        <row r="344">
          <cell r="L344" t="str">
            <v>有专业有经验</v>
          </cell>
          <cell r="M344">
            <v>44409</v>
          </cell>
          <cell r="N344" t="str">
            <v>1年7月</v>
          </cell>
        </row>
        <row r="345">
          <cell r="B345" t="str">
            <v>张亚楠</v>
          </cell>
          <cell r="C345" t="str">
            <v>闻喜东镇店</v>
          </cell>
          <cell r="D345" t="str">
            <v>刘大伟</v>
          </cell>
          <cell r="E345" t="str">
            <v>095</v>
          </cell>
        </row>
        <row r="345">
          <cell r="G345" t="str">
            <v>营业员</v>
          </cell>
          <cell r="H345" t="str">
            <v>EH001894</v>
          </cell>
          <cell r="I345" t="str">
            <v>女</v>
          </cell>
        </row>
        <row r="345">
          <cell r="L345" t="str">
            <v>无专业无经验</v>
          </cell>
          <cell r="M345">
            <v>44427</v>
          </cell>
          <cell r="N345" t="str">
            <v>1年6月</v>
          </cell>
        </row>
        <row r="346">
          <cell r="B346" t="str">
            <v>宋豆</v>
          </cell>
          <cell r="C346" t="str">
            <v>锦绣花城店</v>
          </cell>
          <cell r="D346" t="str">
            <v>刘大伟</v>
          </cell>
          <cell r="E346" t="str">
            <v>027</v>
          </cell>
          <cell r="F346">
            <v>620</v>
          </cell>
          <cell r="G346" t="str">
            <v>营业员</v>
          </cell>
          <cell r="H346" t="str">
            <v>EH002134</v>
          </cell>
          <cell r="I346" t="str">
            <v>女</v>
          </cell>
          <cell r="J346" t="str">
            <v>未婚</v>
          </cell>
        </row>
        <row r="346">
          <cell r="L346" t="str">
            <v>有专业有经验</v>
          </cell>
          <cell r="M346">
            <v>44774</v>
          </cell>
          <cell r="N346" t="str">
            <v>0年7月</v>
          </cell>
        </row>
        <row r="347">
          <cell r="B347" t="str">
            <v>马红霞</v>
          </cell>
          <cell r="C347" t="str">
            <v>工农东街店</v>
          </cell>
          <cell r="D347" t="str">
            <v>刘大伟</v>
          </cell>
          <cell r="E347" t="str">
            <v>100</v>
          </cell>
          <cell r="F347" t="str">
            <v>310</v>
          </cell>
          <cell r="G347" t="str">
            <v>营业员</v>
          </cell>
          <cell r="H347" t="str">
            <v>EH001686</v>
          </cell>
          <cell r="I347" t="str">
            <v>女</v>
          </cell>
          <cell r="J347" t="str">
            <v>已婚</v>
          </cell>
        </row>
        <row r="347">
          <cell r="L347" t="str">
            <v>无专业无经验</v>
          </cell>
          <cell r="M347">
            <v>44343</v>
          </cell>
          <cell r="N347" t="str">
            <v>1年9月</v>
          </cell>
        </row>
        <row r="348">
          <cell r="B348" t="str">
            <v>周姣姣</v>
          </cell>
          <cell r="C348" t="str">
            <v>永济超市</v>
          </cell>
          <cell r="D348" t="str">
            <v>薛姣</v>
          </cell>
          <cell r="E348" t="str">
            <v>041</v>
          </cell>
          <cell r="F348">
            <v>625</v>
          </cell>
          <cell r="G348" t="str">
            <v>营业员</v>
          </cell>
          <cell r="H348" t="str">
            <v>EH002141</v>
          </cell>
          <cell r="I348" t="str">
            <v>女</v>
          </cell>
          <cell r="J348" t="str">
            <v>已婚</v>
          </cell>
        </row>
        <row r="348">
          <cell r="L348" t="str">
            <v>有专业无经验</v>
          </cell>
          <cell r="M348">
            <v>44774</v>
          </cell>
          <cell r="N348" t="str">
            <v>0年7月</v>
          </cell>
        </row>
        <row r="349">
          <cell r="B349" t="str">
            <v>杨博华</v>
          </cell>
          <cell r="C349" t="str">
            <v>永济电机店</v>
          </cell>
          <cell r="D349" t="str">
            <v>薛姣</v>
          </cell>
          <cell r="E349" t="str">
            <v>048</v>
          </cell>
          <cell r="F349">
            <v>626</v>
          </cell>
          <cell r="G349" t="str">
            <v>营业员</v>
          </cell>
          <cell r="H349" t="str">
            <v>EH002161</v>
          </cell>
          <cell r="I349" t="str">
            <v>女</v>
          </cell>
          <cell r="J349" t="str">
            <v>已婚</v>
          </cell>
        </row>
        <row r="349">
          <cell r="L349" t="str">
            <v>无专业无经验</v>
          </cell>
          <cell r="M349">
            <v>44788</v>
          </cell>
          <cell r="N349" t="str">
            <v>0年6月</v>
          </cell>
        </row>
        <row r="350">
          <cell r="B350" t="str">
            <v>候锦蓉</v>
          </cell>
          <cell r="C350" t="str">
            <v>禹香苑店</v>
          </cell>
          <cell r="D350" t="str">
            <v>薛姣</v>
          </cell>
          <cell r="E350" t="str">
            <v>010</v>
          </cell>
          <cell r="F350">
            <v>627</v>
          </cell>
          <cell r="G350" t="str">
            <v>营业员</v>
          </cell>
          <cell r="H350" t="str">
            <v>EH002147</v>
          </cell>
          <cell r="I350" t="str">
            <v>女</v>
          </cell>
          <cell r="J350" t="str">
            <v>未婚</v>
          </cell>
        </row>
        <row r="350">
          <cell r="L350" t="str">
            <v>有专业无经验</v>
          </cell>
          <cell r="M350">
            <v>44789</v>
          </cell>
          <cell r="N350" t="str">
            <v>0年6月</v>
          </cell>
        </row>
        <row r="351">
          <cell r="B351" t="str">
            <v>相文娜</v>
          </cell>
          <cell r="C351" t="str">
            <v>永济开元店</v>
          </cell>
          <cell r="D351" t="str">
            <v>薛姣</v>
          </cell>
          <cell r="E351" t="str">
            <v>122</v>
          </cell>
          <cell r="F351">
            <v>516</v>
          </cell>
          <cell r="G351" t="str">
            <v>营业员</v>
          </cell>
          <cell r="H351" t="str">
            <v>EH001981</v>
          </cell>
          <cell r="I351" t="str">
            <v>女</v>
          </cell>
          <cell r="J351" t="str">
            <v>已婚</v>
          </cell>
        </row>
        <row r="351">
          <cell r="L351" t="str">
            <v>无专业无经验</v>
          </cell>
          <cell r="M351">
            <v>44629</v>
          </cell>
          <cell r="N351" t="str">
            <v>1年0月</v>
          </cell>
        </row>
        <row r="352">
          <cell r="B352" t="str">
            <v>王红霞</v>
          </cell>
          <cell r="C352" t="str">
            <v>信合名都店</v>
          </cell>
          <cell r="D352" t="str">
            <v>薛姣</v>
          </cell>
          <cell r="E352" t="str">
            <v>064</v>
          </cell>
        </row>
        <row r="352">
          <cell r="G352" t="str">
            <v>营业员</v>
          </cell>
          <cell r="H352" t="str">
            <v>EH000848</v>
          </cell>
          <cell r="I352" t="str">
            <v>女</v>
          </cell>
          <cell r="J352" t="str">
            <v>已婚</v>
          </cell>
        </row>
        <row r="352">
          <cell r="L352" t="str">
            <v>无专业有经验</v>
          </cell>
          <cell r="M352" t="str">
            <v>2018-08-13</v>
          </cell>
          <cell r="N352" t="str">
            <v>4年6月</v>
          </cell>
        </row>
        <row r="353">
          <cell r="B353" t="str">
            <v>岳红亮</v>
          </cell>
          <cell r="C353" t="str">
            <v>枫林香榭店</v>
          </cell>
          <cell r="D353" t="str">
            <v>张鹏丽</v>
          </cell>
          <cell r="E353" t="str">
            <v>082</v>
          </cell>
          <cell r="F353" t="str">
            <v>092</v>
          </cell>
          <cell r="G353" t="str">
            <v>营业员</v>
          </cell>
          <cell r="H353" t="str">
            <v>EH000222</v>
          </cell>
          <cell r="I353" t="str">
            <v>女</v>
          </cell>
          <cell r="J353" t="str">
            <v>已婚</v>
          </cell>
        </row>
        <row r="353">
          <cell r="L353" t="str">
            <v>有专业有经验</v>
          </cell>
          <cell r="M353">
            <v>42275</v>
          </cell>
          <cell r="N353" t="str">
            <v>7年5月</v>
          </cell>
        </row>
        <row r="354">
          <cell r="B354" t="str">
            <v>贾姣件</v>
          </cell>
          <cell r="C354" t="str">
            <v>空港康杰店</v>
          </cell>
          <cell r="D354" t="str">
            <v>张鹏丽</v>
          </cell>
          <cell r="E354" t="str">
            <v>051</v>
          </cell>
          <cell r="F354" t="str">
            <v>178</v>
          </cell>
          <cell r="G354" t="str">
            <v>营业员</v>
          </cell>
          <cell r="H354" t="str">
            <v>EH000410</v>
          </cell>
          <cell r="I354" t="str">
            <v>女</v>
          </cell>
          <cell r="J354" t="str">
            <v>已婚</v>
          </cell>
        </row>
        <row r="354">
          <cell r="L354" t="str">
            <v>无专业无经验</v>
          </cell>
          <cell r="M354">
            <v>43637</v>
          </cell>
          <cell r="N354" t="str">
            <v>3年8月</v>
          </cell>
        </row>
        <row r="355">
          <cell r="B355" t="str">
            <v>秦小璐</v>
          </cell>
          <cell r="C355" t="str">
            <v>工农东街店</v>
          </cell>
          <cell r="D355" t="str">
            <v>刘大伟</v>
          </cell>
          <cell r="E355" t="str">
            <v>061</v>
          </cell>
          <cell r="F355">
            <v>621</v>
          </cell>
          <cell r="G355" t="str">
            <v>营业员</v>
          </cell>
          <cell r="H355" t="str">
            <v>EH002144</v>
          </cell>
          <cell r="I355" t="str">
            <v>女</v>
          </cell>
          <cell r="J355" t="str">
            <v>未婚</v>
          </cell>
        </row>
        <row r="355">
          <cell r="L355" t="str">
            <v>有专业无经验</v>
          </cell>
          <cell r="M355">
            <v>44802</v>
          </cell>
          <cell r="N355" t="str">
            <v>0年6月</v>
          </cell>
        </row>
        <row r="356">
          <cell r="B356" t="str">
            <v>张冰冰</v>
          </cell>
          <cell r="C356" t="str">
            <v>工农西街店</v>
          </cell>
          <cell r="D356" t="str">
            <v>刘大伟</v>
          </cell>
          <cell r="E356" t="str">
            <v>012</v>
          </cell>
          <cell r="F356" t="str">
            <v>625-1</v>
          </cell>
          <cell r="G356" t="str">
            <v>营业员</v>
          </cell>
          <cell r="H356" t="str">
            <v>EH002142</v>
          </cell>
          <cell r="I356" t="str">
            <v>女</v>
          </cell>
          <cell r="J356" t="str">
            <v>未婚</v>
          </cell>
        </row>
        <row r="356">
          <cell r="L356" t="str">
            <v>有专业无经验</v>
          </cell>
          <cell r="M356">
            <v>44802</v>
          </cell>
          <cell r="N356" t="str">
            <v>0年6月</v>
          </cell>
        </row>
        <row r="357">
          <cell r="B357" t="str">
            <v>廉梦妮</v>
          </cell>
          <cell r="C357" t="str">
            <v>瀚林店</v>
          </cell>
          <cell r="D357" t="str">
            <v>刘大伟</v>
          </cell>
          <cell r="E357" t="str">
            <v>021</v>
          </cell>
          <cell r="F357">
            <v>632</v>
          </cell>
          <cell r="G357" t="str">
            <v>营业员</v>
          </cell>
          <cell r="H357" t="str">
            <v>EH002153</v>
          </cell>
          <cell r="I357" t="str">
            <v>女</v>
          </cell>
          <cell r="J357" t="str">
            <v>未婚</v>
          </cell>
        </row>
        <row r="357">
          <cell r="L357" t="str">
            <v>有专业无经验</v>
          </cell>
          <cell r="M357">
            <v>44818</v>
          </cell>
          <cell r="N357" t="str">
            <v>0年5月</v>
          </cell>
        </row>
        <row r="358">
          <cell r="B358" t="str">
            <v>陈雨鑫</v>
          </cell>
          <cell r="C358" t="str">
            <v>尚东城店</v>
          </cell>
          <cell r="D358" t="str">
            <v>张鹏丽</v>
          </cell>
          <cell r="E358" t="str">
            <v>053</v>
          </cell>
          <cell r="F358">
            <v>633</v>
          </cell>
          <cell r="G358" t="str">
            <v>营业员</v>
          </cell>
          <cell r="H358" t="str">
            <v>EH002154</v>
          </cell>
          <cell r="I358" t="str">
            <v>女</v>
          </cell>
          <cell r="J358" t="str">
            <v>未婚</v>
          </cell>
        </row>
        <row r="358">
          <cell r="L358" t="str">
            <v>有专业无经验</v>
          </cell>
          <cell r="M358">
            <v>44818</v>
          </cell>
          <cell r="N358" t="str">
            <v>0年5月</v>
          </cell>
        </row>
        <row r="359">
          <cell r="B359" t="str">
            <v>王佳贝</v>
          </cell>
          <cell r="C359" t="str">
            <v>信合名都店</v>
          </cell>
          <cell r="D359" t="str">
            <v>薛姣</v>
          </cell>
          <cell r="E359" t="str">
            <v>064</v>
          </cell>
          <cell r="F359">
            <v>635</v>
          </cell>
          <cell r="G359" t="str">
            <v>营业员</v>
          </cell>
          <cell r="H359" t="str">
            <v>EH002156</v>
          </cell>
          <cell r="I359" t="str">
            <v>女</v>
          </cell>
          <cell r="J359" t="str">
            <v>未婚</v>
          </cell>
        </row>
        <row r="359">
          <cell r="L359" t="str">
            <v>有专业无经验</v>
          </cell>
          <cell r="M359">
            <v>44817</v>
          </cell>
          <cell r="N359" t="str">
            <v>0年5月</v>
          </cell>
        </row>
        <row r="360">
          <cell r="B360" t="str">
            <v>解秋艳</v>
          </cell>
          <cell r="C360" t="str">
            <v>万荣南街店</v>
          </cell>
          <cell r="D360" t="str">
            <v>裴媛</v>
          </cell>
          <cell r="E360" t="str">
            <v>092</v>
          </cell>
          <cell r="F360" t="str">
            <v>287</v>
          </cell>
          <cell r="G360" t="str">
            <v>营业员</v>
          </cell>
          <cell r="H360" t="str">
            <v>EH001651</v>
          </cell>
          <cell r="I360" t="str">
            <v>女</v>
          </cell>
          <cell r="J360" t="str">
            <v>已婚</v>
          </cell>
          <cell r="K360" t="str">
            <v>执业药师证</v>
          </cell>
          <cell r="L360" t="str">
            <v>有专业有经验</v>
          </cell>
          <cell r="M360">
            <v>44299</v>
          </cell>
          <cell r="N360" t="str">
            <v>1年10月</v>
          </cell>
        </row>
        <row r="361">
          <cell r="B361" t="str">
            <v>康贝贝</v>
          </cell>
          <cell r="C361" t="str">
            <v>北郊店</v>
          </cell>
          <cell r="D361" t="str">
            <v>刘大伟</v>
          </cell>
          <cell r="E361" t="str">
            <v>008</v>
          </cell>
          <cell r="F361">
            <v>629</v>
          </cell>
          <cell r="G361" t="str">
            <v>营业员</v>
          </cell>
          <cell r="H361" t="str">
            <v>EH002149</v>
          </cell>
          <cell r="I361" t="str">
            <v>女</v>
          </cell>
          <cell r="J361" t="str">
            <v>已婚</v>
          </cell>
        </row>
        <row r="361">
          <cell r="L361" t="str">
            <v>有经验有专业</v>
          </cell>
          <cell r="M361">
            <v>40940</v>
          </cell>
          <cell r="N361" t="str">
            <v>11年1月</v>
          </cell>
        </row>
        <row r="362">
          <cell r="B362" t="str">
            <v>吴金舫</v>
          </cell>
          <cell r="C362" t="str">
            <v>槐东路店</v>
          </cell>
          <cell r="D362" t="str">
            <v>李永利</v>
          </cell>
          <cell r="E362" t="str">
            <v>087</v>
          </cell>
          <cell r="F362">
            <v>630</v>
          </cell>
          <cell r="G362" t="str">
            <v>营业员</v>
          </cell>
          <cell r="H362" t="str">
            <v>EH002151</v>
          </cell>
          <cell r="I362" t="str">
            <v>女</v>
          </cell>
          <cell r="J362" t="str">
            <v>未婚</v>
          </cell>
        </row>
        <row r="362">
          <cell r="L362" t="str">
            <v>无专业有经验</v>
          </cell>
          <cell r="M362">
            <v>44804</v>
          </cell>
          <cell r="N362" t="str">
            <v>0年6月</v>
          </cell>
        </row>
        <row r="363">
          <cell r="B363" t="str">
            <v>赵雅洁</v>
          </cell>
          <cell r="C363" t="str">
            <v>荟萃店</v>
          </cell>
          <cell r="D363" t="str">
            <v>李永利</v>
          </cell>
          <cell r="E363" t="str">
            <v>059</v>
          </cell>
          <cell r="F363">
            <v>631</v>
          </cell>
          <cell r="G363" t="str">
            <v>营业员</v>
          </cell>
          <cell r="H363" t="str">
            <v>EH002150</v>
          </cell>
          <cell r="I363" t="str">
            <v>女</v>
          </cell>
          <cell r="J363" t="str">
            <v>未婚</v>
          </cell>
        </row>
        <row r="363">
          <cell r="L363" t="str">
            <v>有专业无经验</v>
          </cell>
          <cell r="M363">
            <v>44810</v>
          </cell>
          <cell r="N363" t="str">
            <v>0年6月</v>
          </cell>
        </row>
        <row r="364">
          <cell r="B364" t="str">
            <v>郭娟</v>
          </cell>
          <cell r="C364" t="str">
            <v>星河尚品店</v>
          </cell>
          <cell r="D364" t="str">
            <v>张鹏丽</v>
          </cell>
          <cell r="E364" t="str">
            <v>074</v>
          </cell>
          <cell r="F364" t="str">
            <v>260</v>
          </cell>
          <cell r="G364" t="str">
            <v>营业员</v>
          </cell>
          <cell r="H364" t="str">
            <v>EH001543</v>
          </cell>
          <cell r="I364" t="str">
            <v>女</v>
          </cell>
          <cell r="J364" t="str">
            <v>已婚</v>
          </cell>
          <cell r="K364" t="str">
            <v>执业药师</v>
          </cell>
          <cell r="L364" t="str">
            <v>有经验有专业</v>
          </cell>
          <cell r="M364">
            <v>44197</v>
          </cell>
          <cell r="N364" t="str">
            <v>2年2月</v>
          </cell>
        </row>
        <row r="365">
          <cell r="B365" t="str">
            <v>李昭婕</v>
          </cell>
          <cell r="C365" t="str">
            <v>闻喜东镇店</v>
          </cell>
          <cell r="D365" t="str">
            <v>刘大伟</v>
          </cell>
          <cell r="E365" t="str">
            <v>095</v>
          </cell>
          <cell r="F365" t="str">
            <v>632-1</v>
          </cell>
          <cell r="G365" t="str">
            <v>营业员</v>
          </cell>
          <cell r="H365" t="str">
            <v>EH002174</v>
          </cell>
          <cell r="I365" t="str">
            <v>女</v>
          </cell>
          <cell r="J365" t="str">
            <v>未婚</v>
          </cell>
        </row>
        <row r="365">
          <cell r="L365" t="str">
            <v>有专业无经验</v>
          </cell>
          <cell r="M365">
            <v>44848</v>
          </cell>
          <cell r="N365" t="str">
            <v>0年4月</v>
          </cell>
        </row>
        <row r="366">
          <cell r="B366" t="str">
            <v>崔丽</v>
          </cell>
          <cell r="C366" t="str">
            <v>汇景仕嘉店</v>
          </cell>
          <cell r="D366" t="str">
            <v>刘大伟</v>
          </cell>
          <cell r="E366" t="str">
            <v>071</v>
          </cell>
          <cell r="F366" t="str">
            <v>633-1</v>
          </cell>
          <cell r="G366" t="str">
            <v>营业员</v>
          </cell>
          <cell r="H366" t="str">
            <v>EH002186</v>
          </cell>
          <cell r="I366" t="str">
            <v>女</v>
          </cell>
          <cell r="J366" t="str">
            <v>已婚</v>
          </cell>
        </row>
        <row r="366">
          <cell r="L366" t="str">
            <v>有专业有经验</v>
          </cell>
          <cell r="M366">
            <v>44881</v>
          </cell>
          <cell r="N366" t="str">
            <v>0年3月</v>
          </cell>
        </row>
        <row r="367">
          <cell r="B367" t="str">
            <v>崔琳</v>
          </cell>
          <cell r="C367" t="str">
            <v>信合佳苑店</v>
          </cell>
          <cell r="D367" t="str">
            <v>薛姣</v>
          </cell>
          <cell r="E367" t="str">
            <v>030</v>
          </cell>
          <cell r="F367">
            <v>634</v>
          </cell>
          <cell r="G367" t="str">
            <v>营业员</v>
          </cell>
          <cell r="H367" t="str">
            <v>EH002187</v>
          </cell>
          <cell r="I367" t="str">
            <v>女</v>
          </cell>
          <cell r="J367" t="str">
            <v>未婚</v>
          </cell>
        </row>
        <row r="367">
          <cell r="L367" t="str">
            <v>有专业有经验</v>
          </cell>
          <cell r="M367">
            <v>44874</v>
          </cell>
          <cell r="N367" t="str">
            <v>0年4月</v>
          </cell>
        </row>
        <row r="368">
          <cell r="B368" t="str">
            <v>张艳</v>
          </cell>
          <cell r="C368" t="str">
            <v>药品超市</v>
          </cell>
          <cell r="D368" t="str">
            <v>裴媛</v>
          </cell>
          <cell r="E368" t="str">
            <v>002</v>
          </cell>
          <cell r="F368" t="str">
            <v>635-1</v>
          </cell>
          <cell r="G368" t="str">
            <v>营业员</v>
          </cell>
          <cell r="H368" t="str">
            <v>EH002185</v>
          </cell>
          <cell r="I368" t="str">
            <v>女</v>
          </cell>
          <cell r="J368" t="str">
            <v>已婚</v>
          </cell>
        </row>
        <row r="368">
          <cell r="L368" t="str">
            <v>有专业有经验</v>
          </cell>
          <cell r="M368">
            <v>44868</v>
          </cell>
          <cell r="N368" t="str">
            <v>0年4月</v>
          </cell>
        </row>
        <row r="369">
          <cell r="B369" t="str">
            <v>管优优</v>
          </cell>
          <cell r="C369" t="str">
            <v>临猗五一广场店</v>
          </cell>
          <cell r="D369" t="str">
            <v>李永莉</v>
          </cell>
          <cell r="E369" t="str">
            <v>097</v>
          </cell>
          <cell r="F369">
            <v>637</v>
          </cell>
          <cell r="G369" t="str">
            <v>营业员</v>
          </cell>
          <cell r="H369" t="str">
            <v>EH002165</v>
          </cell>
          <cell r="I369" t="str">
            <v>女</v>
          </cell>
          <cell r="J369" t="str">
            <v>已婚</v>
          </cell>
        </row>
        <row r="369">
          <cell r="M369">
            <v>44809</v>
          </cell>
          <cell r="N369" t="str">
            <v>0年6月</v>
          </cell>
        </row>
        <row r="370">
          <cell r="B370" t="str">
            <v>王苗</v>
          </cell>
          <cell r="C370" t="str">
            <v>临猗府西店</v>
          </cell>
          <cell r="D370" t="str">
            <v>李永莉</v>
          </cell>
          <cell r="E370" t="str">
            <v>089</v>
          </cell>
        </row>
        <row r="370">
          <cell r="G370" t="str">
            <v>营业员</v>
          </cell>
          <cell r="H370" t="str">
            <v>EH002177</v>
          </cell>
          <cell r="I370" t="str">
            <v>女</v>
          </cell>
          <cell r="J370" t="str">
            <v>已婚</v>
          </cell>
        </row>
        <row r="370">
          <cell r="L370" t="str">
            <v>无专业有经验</v>
          </cell>
          <cell r="M370">
            <v>44875</v>
          </cell>
          <cell r="N370" t="str">
            <v>0年4月</v>
          </cell>
        </row>
        <row r="371">
          <cell r="B371" t="str">
            <v>王佳怡</v>
          </cell>
          <cell r="C371" t="str">
            <v>万荣金茂店</v>
          </cell>
          <cell r="D371" t="str">
            <v>裴媛</v>
          </cell>
          <cell r="E371" t="str">
            <v>092</v>
          </cell>
          <cell r="F371">
            <v>640</v>
          </cell>
          <cell r="G371" t="str">
            <v>营业员</v>
          </cell>
          <cell r="H371" t="str">
            <v>EH002163</v>
          </cell>
          <cell r="I371" t="str">
            <v>女</v>
          </cell>
          <cell r="J371" t="str">
            <v>未婚</v>
          </cell>
        </row>
        <row r="371">
          <cell r="L371" t="str">
            <v>有专业有经验</v>
          </cell>
          <cell r="M371" t="str">
            <v>2022.09.04</v>
          </cell>
          <cell r="N371" t="e">
            <v>#VALUE!</v>
          </cell>
        </row>
        <row r="372">
          <cell r="B372" t="str">
            <v>刘颖丽</v>
          </cell>
          <cell r="C372" t="str">
            <v>闻喜公园壹号</v>
          </cell>
          <cell r="D372" t="str">
            <v>刘大伟</v>
          </cell>
          <cell r="E372" t="str">
            <v>095</v>
          </cell>
          <cell r="F372">
            <v>642</v>
          </cell>
          <cell r="G372" t="str">
            <v>营业员</v>
          </cell>
          <cell r="H372" t="str">
            <v>EH002188</v>
          </cell>
          <cell r="I372" t="str">
            <v>女</v>
          </cell>
          <cell r="J372" t="str">
            <v>已婚</v>
          </cell>
        </row>
        <row r="372">
          <cell r="L372" t="str">
            <v>无经验无专业</v>
          </cell>
          <cell r="M372">
            <v>44875</v>
          </cell>
          <cell r="N372" t="str">
            <v>0年4月</v>
          </cell>
        </row>
        <row r="373">
          <cell r="B373" t="str">
            <v>姚思园</v>
          </cell>
          <cell r="C373" t="str">
            <v>禹都花园店</v>
          </cell>
          <cell r="D373" t="str">
            <v>薛姣</v>
          </cell>
          <cell r="E373" t="str">
            <v>052</v>
          </cell>
          <cell r="F373">
            <v>644</v>
          </cell>
          <cell r="G373" t="str">
            <v>营业员</v>
          </cell>
          <cell r="H373" t="str">
            <v>EH002196</v>
          </cell>
          <cell r="I373" t="str">
            <v>女</v>
          </cell>
          <cell r="J373" t="str">
            <v>已婚</v>
          </cell>
        </row>
        <row r="373">
          <cell r="L373" t="str">
            <v>有专业有经验</v>
          </cell>
          <cell r="M373">
            <v>44887</v>
          </cell>
          <cell r="N373" t="str">
            <v>0年3月</v>
          </cell>
        </row>
        <row r="374">
          <cell r="B374" t="str">
            <v>李坤</v>
          </cell>
          <cell r="C374" t="str">
            <v>南环西路恩健店</v>
          </cell>
          <cell r="D374" t="str">
            <v>裴媛</v>
          </cell>
          <cell r="E374" t="str">
            <v>015</v>
          </cell>
          <cell r="F374">
            <v>645</v>
          </cell>
          <cell r="G374" t="str">
            <v>营业员</v>
          </cell>
          <cell r="H374" t="str">
            <v>EH002198</v>
          </cell>
          <cell r="I374" t="str">
            <v>女</v>
          </cell>
          <cell r="J374" t="str">
            <v>已婚</v>
          </cell>
        </row>
        <row r="374">
          <cell r="L374" t="str">
            <v>有专业有经验</v>
          </cell>
          <cell r="M374">
            <v>44889</v>
          </cell>
          <cell r="N374" t="str">
            <v>0年3月</v>
          </cell>
        </row>
        <row r="375">
          <cell r="B375" t="str">
            <v>张莎莎</v>
          </cell>
          <cell r="C375" t="str">
            <v>明珠小区店</v>
          </cell>
          <cell r="D375" t="str">
            <v>裴媛</v>
          </cell>
          <cell r="E375" t="str">
            <v>075</v>
          </cell>
          <cell r="F375">
            <v>646</v>
          </cell>
          <cell r="G375" t="str">
            <v>营业员</v>
          </cell>
          <cell r="H375" t="str">
            <v>EH002203</v>
          </cell>
          <cell r="I375" t="str">
            <v>女</v>
          </cell>
          <cell r="J375" t="str">
            <v>已婚</v>
          </cell>
        </row>
        <row r="375">
          <cell r="L375" t="str">
            <v>无专业有经验</v>
          </cell>
          <cell r="M375">
            <v>44902</v>
          </cell>
          <cell r="N375" t="str">
            <v>0年3月</v>
          </cell>
        </row>
        <row r="376">
          <cell r="B376" t="str">
            <v>孙一清</v>
          </cell>
          <cell r="C376" t="str">
            <v>万荣南街店</v>
          </cell>
          <cell r="D376" t="str">
            <v>裴媛</v>
          </cell>
          <cell r="E376" t="str">
            <v>092</v>
          </cell>
          <cell r="F376">
            <v>647</v>
          </cell>
          <cell r="G376" t="str">
            <v>营业员</v>
          </cell>
          <cell r="H376" t="str">
            <v>EH002199</v>
          </cell>
          <cell r="I376" t="str">
            <v>女</v>
          </cell>
          <cell r="J376" t="str">
            <v>已婚</v>
          </cell>
        </row>
        <row r="376">
          <cell r="L376" t="str">
            <v>无专业有经验</v>
          </cell>
          <cell r="M376">
            <v>44906</v>
          </cell>
          <cell r="N376" t="str">
            <v>0年3月</v>
          </cell>
        </row>
        <row r="377">
          <cell r="B377" t="str">
            <v>卞天昊</v>
          </cell>
          <cell r="C377" t="str">
            <v>临猗府东店</v>
          </cell>
          <cell r="D377" t="str">
            <v>李永莉</v>
          </cell>
          <cell r="E377" t="str">
            <v>096</v>
          </cell>
          <cell r="F377">
            <v>648</v>
          </cell>
          <cell r="G377" t="str">
            <v>营业员</v>
          </cell>
          <cell r="H377" t="str">
            <v>EH002210</v>
          </cell>
          <cell r="I377" t="str">
            <v>男</v>
          </cell>
          <cell r="J377" t="str">
            <v>未婚</v>
          </cell>
        </row>
        <row r="377">
          <cell r="L377" t="str">
            <v>有专业有经验</v>
          </cell>
          <cell r="M377">
            <v>44923</v>
          </cell>
          <cell r="N377" t="str">
            <v>0年2月</v>
          </cell>
        </row>
        <row r="378">
          <cell r="B378" t="str">
            <v>康淼芬</v>
          </cell>
          <cell r="C378" t="str">
            <v>闻喜公园壹号</v>
          </cell>
          <cell r="D378" t="str">
            <v>刘大伟</v>
          </cell>
          <cell r="E378" t="str">
            <v>095</v>
          </cell>
          <cell r="F378">
            <v>649</v>
          </cell>
          <cell r="G378" t="str">
            <v>营业员</v>
          </cell>
          <cell r="H378" t="str">
            <v>EH002167</v>
          </cell>
          <cell r="I378" t="str">
            <v>女</v>
          </cell>
          <cell r="J378" t="str">
            <v>未婚</v>
          </cell>
        </row>
        <row r="378">
          <cell r="L378" t="str">
            <v>有专业无经验</v>
          </cell>
          <cell r="M378">
            <v>44814</v>
          </cell>
          <cell r="N378" t="str">
            <v>0年6月</v>
          </cell>
        </row>
        <row r="379">
          <cell r="B379" t="str">
            <v>景丹丹</v>
          </cell>
          <cell r="C379" t="str">
            <v>银都花园</v>
          </cell>
          <cell r="D379" t="str">
            <v>刘大伟</v>
          </cell>
        </row>
        <row r="379">
          <cell r="F379">
            <v>650</v>
          </cell>
          <cell r="G379" t="str">
            <v>营业员</v>
          </cell>
          <cell r="H379" t="str">
            <v>EH002207</v>
          </cell>
          <cell r="I379" t="str">
            <v>女</v>
          </cell>
          <cell r="J379" t="str">
            <v>已婚</v>
          </cell>
        </row>
        <row r="379">
          <cell r="L379" t="str">
            <v>有经验有专业</v>
          </cell>
          <cell r="M379">
            <v>44929</v>
          </cell>
          <cell r="N379" t="str">
            <v>0年2月</v>
          </cell>
        </row>
        <row r="380">
          <cell r="B380" t="str">
            <v>杨思雨</v>
          </cell>
          <cell r="C380" t="str">
            <v>圣惠北路店</v>
          </cell>
          <cell r="D380" t="str">
            <v>裴媛</v>
          </cell>
        </row>
        <row r="380">
          <cell r="F380">
            <v>651</v>
          </cell>
          <cell r="G380" t="str">
            <v>营业员</v>
          </cell>
          <cell r="H380" t="str">
            <v>EH002209</v>
          </cell>
          <cell r="I380" t="str">
            <v>女</v>
          </cell>
          <cell r="J380" t="str">
            <v>未婚</v>
          </cell>
        </row>
        <row r="380">
          <cell r="L380" t="str">
            <v>有专业无经验</v>
          </cell>
          <cell r="M380">
            <v>44935</v>
          </cell>
          <cell r="N380" t="str">
            <v>0年2月</v>
          </cell>
        </row>
        <row r="381">
          <cell r="B381" t="str">
            <v>贾茜茜</v>
          </cell>
          <cell r="C381" t="str">
            <v>槐二诚爱店</v>
          </cell>
          <cell r="D381" t="str">
            <v>李永莉</v>
          </cell>
        </row>
        <row r="381">
          <cell r="F381">
            <v>652</v>
          </cell>
          <cell r="G381" t="str">
            <v>营业员</v>
          </cell>
          <cell r="H381" t="str">
            <v>EH002208</v>
          </cell>
          <cell r="I381" t="str">
            <v>女</v>
          </cell>
          <cell r="J381" t="str">
            <v>未婚</v>
          </cell>
        </row>
        <row r="381">
          <cell r="L381" t="str">
            <v>有经验有专业</v>
          </cell>
          <cell r="M381">
            <v>44927</v>
          </cell>
          <cell r="N381" t="str">
            <v>0年2月</v>
          </cell>
        </row>
        <row r="382">
          <cell r="B382" t="str">
            <v>王媛</v>
          </cell>
          <cell r="C382" t="str">
            <v>恒大绿洲二店</v>
          </cell>
          <cell r="D382" t="str">
            <v>张鹏丽</v>
          </cell>
        </row>
        <row r="382">
          <cell r="F382">
            <v>653</v>
          </cell>
          <cell r="G382" t="str">
            <v>营业员</v>
          </cell>
          <cell r="H382" t="str">
            <v>EH002212</v>
          </cell>
          <cell r="I382" t="str">
            <v>女</v>
          </cell>
          <cell r="J382" t="str">
            <v>已婚</v>
          </cell>
        </row>
        <row r="382">
          <cell r="L382" t="str">
            <v>无专业有经验</v>
          </cell>
          <cell r="M382">
            <v>44928</v>
          </cell>
          <cell r="N382" t="str">
            <v>0年2月</v>
          </cell>
        </row>
        <row r="383">
          <cell r="B383" t="str">
            <v>胡金玲</v>
          </cell>
          <cell r="C383" t="str">
            <v>北相店</v>
          </cell>
          <cell r="D383" t="str">
            <v>刘大伟</v>
          </cell>
        </row>
        <row r="383">
          <cell r="F383">
            <v>660</v>
          </cell>
          <cell r="G383" t="str">
            <v>营业员</v>
          </cell>
          <cell r="H383" t="str">
            <v>EH002219</v>
          </cell>
          <cell r="I383" t="str">
            <v>女</v>
          </cell>
          <cell r="J383" t="str">
            <v>已婚</v>
          </cell>
        </row>
        <row r="383">
          <cell r="L383" t="str">
            <v>无专业有经验</v>
          </cell>
          <cell r="M383">
            <v>44965</v>
          </cell>
          <cell r="N383" t="str">
            <v>0年1月</v>
          </cell>
        </row>
        <row r="384">
          <cell r="B384" t="str">
            <v>阴洁</v>
          </cell>
          <cell r="C384" t="str">
            <v>凤凰北路店</v>
          </cell>
          <cell r="D384" t="str">
            <v>裴媛</v>
          </cell>
          <cell r="E384" t="str">
            <v>023</v>
          </cell>
          <cell r="F384">
            <v>655</v>
          </cell>
          <cell r="G384" t="str">
            <v>营业员</v>
          </cell>
          <cell r="H384" t="str">
            <v>EH002214</v>
          </cell>
          <cell r="I384" t="str">
            <v>女</v>
          </cell>
          <cell r="J384" t="str">
            <v>未婚</v>
          </cell>
        </row>
        <row r="384">
          <cell r="L384" t="str">
            <v>有专业无经验</v>
          </cell>
          <cell r="M384">
            <v>44966</v>
          </cell>
          <cell r="N384" t="str">
            <v>0年1月</v>
          </cell>
        </row>
        <row r="385">
          <cell r="B385" t="str">
            <v>卢炫冰</v>
          </cell>
          <cell r="C385" t="str">
            <v>枫林香榭店</v>
          </cell>
          <cell r="D385" t="str">
            <v>张鹏丽</v>
          </cell>
          <cell r="E385" t="str">
            <v>082</v>
          </cell>
          <cell r="F385">
            <v>656</v>
          </cell>
          <cell r="G385" t="str">
            <v>营业员</v>
          </cell>
          <cell r="H385" t="str">
            <v>EH002216</v>
          </cell>
          <cell r="I385" t="str">
            <v>女</v>
          </cell>
          <cell r="J385" t="str">
            <v>已婚</v>
          </cell>
        </row>
        <row r="385">
          <cell r="L385" t="str">
            <v>无专业有经验</v>
          </cell>
          <cell r="M385">
            <v>44966</v>
          </cell>
          <cell r="N385" t="str">
            <v>0年1月</v>
          </cell>
        </row>
        <row r="386">
          <cell r="B386" t="str">
            <v>冯陈功</v>
          </cell>
          <cell r="C386" t="str">
            <v>运城市恩惠来药品超市</v>
          </cell>
        </row>
        <row r="386">
          <cell r="F386">
            <v>657</v>
          </cell>
          <cell r="G386" t="str">
            <v>营业员</v>
          </cell>
          <cell r="H386" t="str">
            <v>EH002217</v>
          </cell>
          <cell r="I386" t="str">
            <v>男</v>
          </cell>
          <cell r="J386" t="str">
            <v>未婚</v>
          </cell>
        </row>
        <row r="386">
          <cell r="L386" t="str">
            <v>有专业无经验</v>
          </cell>
          <cell r="M386">
            <v>44966</v>
          </cell>
          <cell r="N386" t="str">
            <v>0年1月</v>
          </cell>
        </row>
        <row r="387">
          <cell r="B387" t="str">
            <v>樊夏萍</v>
          </cell>
          <cell r="C387" t="str">
            <v>尚东城店</v>
          </cell>
          <cell r="D387" t="str">
            <v>张鹏丽</v>
          </cell>
          <cell r="E387" t="str">
            <v>053</v>
          </cell>
          <cell r="F387">
            <v>658</v>
          </cell>
          <cell r="G387" t="str">
            <v>营业员</v>
          </cell>
          <cell r="H387" t="str">
            <v>EH002218</v>
          </cell>
          <cell r="I387" t="str">
            <v>女</v>
          </cell>
          <cell r="J387" t="str">
            <v>已婚</v>
          </cell>
        </row>
        <row r="387">
          <cell r="L387" t="str">
            <v>有专业无经验</v>
          </cell>
          <cell r="M387">
            <v>44966</v>
          </cell>
          <cell r="N387" t="str">
            <v>0年1月</v>
          </cell>
        </row>
        <row r="388">
          <cell r="B388" t="str">
            <v>石江娜</v>
          </cell>
          <cell r="C388" t="str">
            <v>河东西街店</v>
          </cell>
          <cell r="D388" t="str">
            <v>薛姣</v>
          </cell>
          <cell r="E388">
            <v>13</v>
          </cell>
          <cell r="F388">
            <v>659</v>
          </cell>
          <cell r="G388" t="str">
            <v>营业员</v>
          </cell>
          <cell r="H388" t="str">
            <v>EH002170</v>
          </cell>
          <cell r="I388" t="str">
            <v>女</v>
          </cell>
          <cell r="J388" t="str">
            <v>已婚</v>
          </cell>
        </row>
        <row r="388">
          <cell r="L388" t="str">
            <v>无专业有经验</v>
          </cell>
          <cell r="M388">
            <v>44826</v>
          </cell>
          <cell r="N388" t="str">
            <v>0年5月</v>
          </cell>
        </row>
        <row r="389">
          <cell r="B389" t="str">
            <v>闫义侠</v>
          </cell>
          <cell r="C389" t="str">
            <v>南环东店</v>
          </cell>
          <cell r="D389" t="str">
            <v>李永利</v>
          </cell>
          <cell r="E389" t="str">
            <v>017</v>
          </cell>
          <cell r="F389" t="str">
            <v>123</v>
          </cell>
          <cell r="G389" t="str">
            <v>营业员</v>
          </cell>
          <cell r="H389" t="str">
            <v>EH000622</v>
          </cell>
          <cell r="I389" t="str">
            <v>女</v>
          </cell>
          <cell r="J389" t="str">
            <v>已婚</v>
          </cell>
        </row>
        <row r="389">
          <cell r="L389" t="str">
            <v>无专业有经验</v>
          </cell>
          <cell r="M389" t="str">
            <v>2018-01-18</v>
          </cell>
          <cell r="N389" t="str">
            <v>5年1月</v>
          </cell>
        </row>
        <row r="390">
          <cell r="B390" t="str">
            <v>赵钰洁</v>
          </cell>
          <cell r="C390" t="str">
            <v>运城市恩惠来药品超市</v>
          </cell>
        </row>
        <row r="390">
          <cell r="F390">
            <v>453</v>
          </cell>
          <cell r="G390" t="str">
            <v>营业员</v>
          </cell>
          <cell r="H390" t="str">
            <v>EH001860</v>
          </cell>
          <cell r="I390" t="str">
            <v>女</v>
          </cell>
          <cell r="J390" t="str">
            <v>已婚</v>
          </cell>
          <cell r="K390" t="str">
            <v>护士资格证</v>
          </cell>
          <cell r="L390" t="str">
            <v>有专业无经验</v>
          </cell>
          <cell r="M390">
            <v>44503</v>
          </cell>
        </row>
        <row r="391">
          <cell r="B391" t="str">
            <v>杨洁</v>
          </cell>
          <cell r="C391" t="str">
            <v>临猗五一广场店</v>
          </cell>
          <cell r="D391" t="str">
            <v>李永莉</v>
          </cell>
          <cell r="E391" t="str">
            <v>097</v>
          </cell>
          <cell r="F391">
            <v>661</v>
          </cell>
          <cell r="G391" t="str">
            <v>营业员</v>
          </cell>
          <cell r="H391" t="str">
            <v>EH002221</v>
          </cell>
          <cell r="I391" t="str">
            <v>女</v>
          </cell>
        </row>
        <row r="392">
          <cell r="B392" t="str">
            <v>丁春艳</v>
          </cell>
          <cell r="C392" t="str">
            <v>圣惠北路店</v>
          </cell>
          <cell r="D392" t="str">
            <v>裴媛</v>
          </cell>
        </row>
        <row r="392">
          <cell r="F392">
            <v>662</v>
          </cell>
          <cell r="G392" t="str">
            <v>执业药师</v>
          </cell>
          <cell r="H392" t="str">
            <v>EH000050</v>
          </cell>
          <cell r="I392" t="str">
            <v>女</v>
          </cell>
          <cell r="J392" t="str">
            <v>已婚</v>
          </cell>
          <cell r="K392" t="str">
            <v>执业药师</v>
          </cell>
          <cell r="L392" t="str">
            <v>有专业有经验</v>
          </cell>
          <cell r="M392">
            <v>44970</v>
          </cell>
          <cell r="N392" t="str">
            <v>0年0月</v>
          </cell>
        </row>
        <row r="393">
          <cell r="B393" t="str">
            <v>曹园月</v>
          </cell>
          <cell r="C393" t="str">
            <v>垣曲店（中条山）</v>
          </cell>
          <cell r="D393" t="str">
            <v>刘大伟</v>
          </cell>
          <cell r="E393" t="str">
            <v>040</v>
          </cell>
          <cell r="F393">
            <v>663</v>
          </cell>
          <cell r="G393" t="str">
            <v>营业员</v>
          </cell>
          <cell r="H393" t="str">
            <v>EH002222</v>
          </cell>
          <cell r="I393" t="str">
            <v>女</v>
          </cell>
          <cell r="J393" t="str">
            <v>未婚</v>
          </cell>
        </row>
        <row r="393">
          <cell r="M393">
            <v>44867</v>
          </cell>
          <cell r="N393" t="str">
            <v>0年4月</v>
          </cell>
        </row>
        <row r="394">
          <cell r="B394" t="str">
            <v>张柳</v>
          </cell>
          <cell r="C394" t="str">
            <v>鑫地阳光城店</v>
          </cell>
          <cell r="D394" t="str">
            <v>刘大伟</v>
          </cell>
          <cell r="E394" t="str">
            <v>124</v>
          </cell>
          <cell r="F394">
            <v>664</v>
          </cell>
          <cell r="G394" t="str">
            <v>营业员</v>
          </cell>
          <cell r="H394" t="str">
            <v>EH002223</v>
          </cell>
          <cell r="I394" t="str">
            <v>女</v>
          </cell>
          <cell r="J394" t="str">
            <v>未婚</v>
          </cell>
        </row>
        <row r="394">
          <cell r="L394" t="str">
            <v>无专业无经验</v>
          </cell>
          <cell r="M394">
            <v>44966</v>
          </cell>
          <cell r="N394" t="str">
            <v>0年1月</v>
          </cell>
        </row>
        <row r="395">
          <cell r="B395" t="str">
            <v>张洋</v>
          </cell>
          <cell r="C395" t="str">
            <v>芮城店</v>
          </cell>
          <cell r="D395" t="str">
            <v>李永利</v>
          </cell>
          <cell r="E395" t="str">
            <v>045</v>
          </cell>
          <cell r="F395">
            <v>665</v>
          </cell>
          <cell r="G395" t="str">
            <v>营业员</v>
          </cell>
          <cell r="H395" t="str">
            <v>EH000224</v>
          </cell>
          <cell r="I395" t="str">
            <v>女</v>
          </cell>
          <cell r="J395" t="str">
            <v>已婚</v>
          </cell>
        </row>
        <row r="395">
          <cell r="L395" t="str">
            <v>无专业有经验</v>
          </cell>
          <cell r="M395">
            <v>44974</v>
          </cell>
          <cell r="N395" t="str">
            <v>0年0月</v>
          </cell>
        </row>
        <row r="396">
          <cell r="B396" t="str">
            <v>侯孟乐</v>
          </cell>
          <cell r="C396" t="str">
            <v>城市花园店</v>
          </cell>
          <cell r="D396" t="str">
            <v>裴媛</v>
          </cell>
          <cell r="E396" t="str">
            <v>078</v>
          </cell>
          <cell r="F396">
            <v>654</v>
          </cell>
          <cell r="G396" t="str">
            <v>营业员</v>
          </cell>
          <cell r="H396" t="str">
            <v>eh002197</v>
          </cell>
          <cell r="I396" t="str">
            <v>女</v>
          </cell>
          <cell r="J396" t="str">
            <v>已婚</v>
          </cell>
        </row>
        <row r="396">
          <cell r="L396" t="str">
            <v>有专业有经验</v>
          </cell>
          <cell r="M396">
            <v>44971</v>
          </cell>
          <cell r="N396" t="str">
            <v>0年0月</v>
          </cell>
        </row>
        <row r="397">
          <cell r="B397" t="str">
            <v>畅丽芬</v>
          </cell>
          <cell r="C397" t="str">
            <v>万荣南街店</v>
          </cell>
          <cell r="D397" t="str">
            <v>裴媛</v>
          </cell>
          <cell r="E397" t="str">
            <v>092</v>
          </cell>
          <cell r="F397" t="str">
            <v>279</v>
          </cell>
          <cell r="G397" t="str">
            <v>营业员</v>
          </cell>
          <cell r="H397" t="str">
            <v>EH001618</v>
          </cell>
          <cell r="I397" t="str">
            <v>女</v>
          </cell>
          <cell r="J397" t="str">
            <v>已婚</v>
          </cell>
        </row>
        <row r="397">
          <cell r="L397" t="str">
            <v>无专业有经验</v>
          </cell>
          <cell r="M397">
            <v>44966</v>
          </cell>
          <cell r="N397" t="str">
            <v>0年1月</v>
          </cell>
        </row>
        <row r="398">
          <cell r="B398" t="str">
            <v>李艳艳</v>
          </cell>
          <cell r="C398" t="str">
            <v>东郡店</v>
          </cell>
          <cell r="D398" t="str">
            <v>薛姣</v>
          </cell>
          <cell r="E398" t="str">
            <v>141</v>
          </cell>
          <cell r="F398">
            <v>666</v>
          </cell>
          <cell r="G398" t="str">
            <v>营业员</v>
          </cell>
          <cell r="H398" t="str">
            <v>eh002224</v>
          </cell>
          <cell r="I398" t="str">
            <v>女</v>
          </cell>
          <cell r="J398" t="str">
            <v>未婚</v>
          </cell>
        </row>
        <row r="398">
          <cell r="L398" t="str">
            <v>无专业无经验</v>
          </cell>
          <cell r="M398">
            <v>44963</v>
          </cell>
          <cell r="N398" t="str">
            <v>0年1月</v>
          </cell>
        </row>
        <row r="399">
          <cell r="B399" t="str">
            <v>李丹</v>
          </cell>
          <cell r="C399" t="str">
            <v>尚东城店</v>
          </cell>
          <cell r="D399" t="str">
            <v>张鹏丽</v>
          </cell>
          <cell r="E399" t="str">
            <v>053</v>
          </cell>
          <cell r="F399">
            <v>667</v>
          </cell>
          <cell r="G399" t="str">
            <v>营业员</v>
          </cell>
          <cell r="H399" t="str">
            <v>eh002225</v>
          </cell>
          <cell r="I399" t="str">
            <v>女</v>
          </cell>
          <cell r="J399" t="str">
            <v>已婚</v>
          </cell>
        </row>
        <row r="399">
          <cell r="L399" t="str">
            <v>有专业有经验</v>
          </cell>
          <cell r="M399">
            <v>44964</v>
          </cell>
          <cell r="N399" t="str">
            <v>0年1月</v>
          </cell>
        </row>
        <row r="400">
          <cell r="B400" t="str">
            <v>郭茹</v>
          </cell>
          <cell r="C400" t="str">
            <v>恒大名都店（二店）</v>
          </cell>
          <cell r="D400" t="str">
            <v>刘大伟</v>
          </cell>
          <cell r="E400" t="str">
            <v>144</v>
          </cell>
          <cell r="F400">
            <v>668</v>
          </cell>
          <cell r="G400" t="str">
            <v>营业员</v>
          </cell>
          <cell r="H400" t="str">
            <v>EH002171</v>
          </cell>
          <cell r="I400" t="str">
            <v>女</v>
          </cell>
          <cell r="J400" t="str">
            <v>已婚</v>
          </cell>
        </row>
        <row r="400">
          <cell r="L400" t="str">
            <v>有专业有经验</v>
          </cell>
          <cell r="M400">
            <v>44966</v>
          </cell>
          <cell r="N400" t="str">
            <v>0年1月</v>
          </cell>
        </row>
        <row r="401">
          <cell r="B401" t="str">
            <v>赵淑琴</v>
          </cell>
          <cell r="C401" t="str">
            <v>红旗东街店</v>
          </cell>
          <cell r="D401" t="str">
            <v>薛姣</v>
          </cell>
          <cell r="E401" t="str">
            <v>088</v>
          </cell>
          <cell r="F401">
            <v>669</v>
          </cell>
          <cell r="G401" t="str">
            <v>营业员</v>
          </cell>
          <cell r="H401" t="str">
            <v>eh002227</v>
          </cell>
          <cell r="I401" t="str">
            <v>女</v>
          </cell>
          <cell r="J401" t="str">
            <v>已婚</v>
          </cell>
        </row>
        <row r="401">
          <cell r="L401" t="str">
            <v>无专业无经验</v>
          </cell>
          <cell r="M401">
            <v>44965</v>
          </cell>
          <cell r="N401" t="str">
            <v>0年1月</v>
          </cell>
        </row>
        <row r="402">
          <cell r="B402" t="str">
            <v>王菲</v>
          </cell>
          <cell r="C402" t="str">
            <v>金海湾店</v>
          </cell>
          <cell r="D402" t="str">
            <v>薛姣</v>
          </cell>
          <cell r="E402" t="str">
            <v>067</v>
          </cell>
          <cell r="F402">
            <v>670</v>
          </cell>
          <cell r="G402" t="str">
            <v>营业员</v>
          </cell>
          <cell r="H402" t="str">
            <v>eh002228</v>
          </cell>
          <cell r="I402" t="str">
            <v>女</v>
          </cell>
          <cell r="J402" t="str">
            <v>已婚</v>
          </cell>
        </row>
        <row r="402">
          <cell r="L402" t="str">
            <v>有专业有经验</v>
          </cell>
          <cell r="M402">
            <v>44968</v>
          </cell>
          <cell r="N402" t="str">
            <v>0年1月</v>
          </cell>
        </row>
        <row r="403">
          <cell r="B403" t="str">
            <v>尚亚洁</v>
          </cell>
          <cell r="C403" t="str">
            <v>空港星河店（大药房）</v>
          </cell>
          <cell r="D403" t="str">
            <v>张鹏丽</v>
          </cell>
          <cell r="E403" t="str">
            <v>049</v>
          </cell>
          <cell r="F403">
            <v>671</v>
          </cell>
          <cell r="G403" t="str">
            <v>营业员</v>
          </cell>
          <cell r="H403" t="str">
            <v>eh002229</v>
          </cell>
          <cell r="I403" t="str">
            <v>女</v>
          </cell>
          <cell r="J403" t="str">
            <v>已婚</v>
          </cell>
        </row>
        <row r="403">
          <cell r="L403" t="str">
            <v>有专业无经验</v>
          </cell>
          <cell r="M403">
            <v>44968</v>
          </cell>
          <cell r="N403" t="str">
            <v>0年1月</v>
          </cell>
        </row>
        <row r="404">
          <cell r="B404" t="str">
            <v>庾洋鹏</v>
          </cell>
          <cell r="C404" t="str">
            <v>禹都分店</v>
          </cell>
          <cell r="D404" t="str">
            <v>薛姣</v>
          </cell>
          <cell r="E404" t="str">
            <v>044</v>
          </cell>
          <cell r="F404">
            <v>672</v>
          </cell>
          <cell r="G404" t="str">
            <v>营业员</v>
          </cell>
          <cell r="H404" t="str">
            <v>eh002231</v>
          </cell>
          <cell r="I404" t="str">
            <v>男</v>
          </cell>
          <cell r="J404" t="str">
            <v>未婚</v>
          </cell>
        </row>
        <row r="404">
          <cell r="L404" t="str">
            <v>无专业无经验</v>
          </cell>
          <cell r="M404">
            <v>44971</v>
          </cell>
          <cell r="N404" t="str">
            <v>0年0月</v>
          </cell>
        </row>
        <row r="405">
          <cell r="B405" t="str">
            <v>任小平</v>
          </cell>
          <cell r="C405" t="str">
            <v>港府名都店</v>
          </cell>
          <cell r="D405" t="str">
            <v>张鹏丽</v>
          </cell>
          <cell r="E405" t="str">
            <v>127</v>
          </cell>
          <cell r="F405">
            <v>673</v>
          </cell>
          <cell r="G405" t="str">
            <v>营业员</v>
          </cell>
          <cell r="H405" t="str">
            <v>eh002232</v>
          </cell>
          <cell r="I405" t="str">
            <v>女</v>
          </cell>
          <cell r="J405" t="str">
            <v>已婚</v>
          </cell>
        </row>
        <row r="405">
          <cell r="L405" t="str">
            <v>无专业无经验</v>
          </cell>
          <cell r="M405">
            <v>44966</v>
          </cell>
          <cell r="N405" t="str">
            <v>0年1月</v>
          </cell>
        </row>
        <row r="406">
          <cell r="B406" t="str">
            <v>杜晨阳</v>
          </cell>
          <cell r="C406" t="str">
            <v>空港康杰店</v>
          </cell>
          <cell r="D406" t="str">
            <v>张鹏丽</v>
          </cell>
          <cell r="E406" t="str">
            <v>051</v>
          </cell>
          <cell r="F406">
            <v>674</v>
          </cell>
          <cell r="G406" t="str">
            <v>营业员</v>
          </cell>
          <cell r="H406" t="str">
            <v>eh002233</v>
          </cell>
          <cell r="I406" t="str">
            <v>女</v>
          </cell>
          <cell r="J406" t="str">
            <v>已婚</v>
          </cell>
        </row>
        <row r="406">
          <cell r="L406" t="str">
            <v>有专业有经验</v>
          </cell>
          <cell r="M406">
            <v>44966</v>
          </cell>
          <cell r="N406" t="str">
            <v>0年1月</v>
          </cell>
        </row>
        <row r="407">
          <cell r="B407" t="str">
            <v>王琦</v>
          </cell>
          <cell r="C407" t="str">
            <v>安邑店</v>
          </cell>
          <cell r="D407" t="str">
            <v>薛姣</v>
          </cell>
          <cell r="E407" t="str">
            <v>009</v>
          </cell>
          <cell r="F407">
            <v>675</v>
          </cell>
          <cell r="G407" t="str">
            <v>营业员</v>
          </cell>
          <cell r="H407" t="str">
            <v>eh002234</v>
          </cell>
          <cell r="I407" t="str">
            <v>女</v>
          </cell>
          <cell r="J407" t="str">
            <v>已婚</v>
          </cell>
        </row>
        <row r="407">
          <cell r="L407" t="str">
            <v>有专业有经验</v>
          </cell>
          <cell r="M407">
            <v>44962</v>
          </cell>
          <cell r="N407" t="str">
            <v>0年1月</v>
          </cell>
        </row>
        <row r="408">
          <cell r="B408" t="str">
            <v>申刘舒</v>
          </cell>
          <cell r="C408" t="str">
            <v>金海湾二店</v>
          </cell>
          <cell r="D408" t="str">
            <v>薛姣</v>
          </cell>
          <cell r="E408" t="str">
            <v>016</v>
          </cell>
          <cell r="F408">
            <v>676</v>
          </cell>
          <cell r="G408" t="str">
            <v>营业员</v>
          </cell>
          <cell r="H408" t="str">
            <v>eh002235</v>
          </cell>
          <cell r="I408" t="str">
            <v>女</v>
          </cell>
          <cell r="J408" t="str">
            <v>未婚</v>
          </cell>
        </row>
        <row r="408">
          <cell r="L408" t="str">
            <v>有专业有经验</v>
          </cell>
          <cell r="M408">
            <v>44965</v>
          </cell>
          <cell r="N408" t="str">
            <v>0年1月</v>
          </cell>
        </row>
        <row r="409">
          <cell r="B409" t="str">
            <v>郭丹丹</v>
          </cell>
          <cell r="C409" t="str">
            <v>双龙桥店</v>
          </cell>
          <cell r="D409" t="str">
            <v>张鹏丽</v>
          </cell>
          <cell r="E409" t="str">
            <v>079</v>
          </cell>
          <cell r="F409">
            <v>677</v>
          </cell>
          <cell r="G409" t="str">
            <v>营业员</v>
          </cell>
          <cell r="H409" t="str">
            <v>eh002236</v>
          </cell>
          <cell r="I409" t="str">
            <v>女</v>
          </cell>
          <cell r="J409" t="str">
            <v>已婚</v>
          </cell>
        </row>
        <row r="409">
          <cell r="L409" t="str">
            <v>无专业无经验</v>
          </cell>
          <cell r="M409">
            <v>44971</v>
          </cell>
          <cell r="N409" t="str">
            <v>0年0月</v>
          </cell>
        </row>
        <row r="410">
          <cell r="B410" t="str">
            <v>李雅斯</v>
          </cell>
          <cell r="C410" t="str">
            <v>晋府壹号店</v>
          </cell>
        </row>
        <row r="410">
          <cell r="F410">
            <v>678</v>
          </cell>
          <cell r="G410" t="str">
            <v>营业员</v>
          </cell>
          <cell r="H410" t="str">
            <v>eh002237</v>
          </cell>
          <cell r="I410" t="str">
            <v>女</v>
          </cell>
          <cell r="J410" t="str">
            <v>未婚</v>
          </cell>
        </row>
        <row r="410">
          <cell r="L410" t="str">
            <v>有专业无经验</v>
          </cell>
          <cell r="M410">
            <v>44967</v>
          </cell>
          <cell r="N410" t="str">
            <v>0年1月</v>
          </cell>
        </row>
        <row r="411">
          <cell r="B411" t="str">
            <v>刘亚宁</v>
          </cell>
          <cell r="C411" t="str">
            <v>运城市恩惠来药品超市</v>
          </cell>
          <cell r="D411" t="str">
            <v>刘大伟</v>
          </cell>
          <cell r="E411" t="str">
            <v>090</v>
          </cell>
          <cell r="F411">
            <v>679</v>
          </cell>
          <cell r="G411" t="str">
            <v>营业员</v>
          </cell>
          <cell r="H411" t="str">
            <v>eh002238</v>
          </cell>
          <cell r="I411" t="str">
            <v>女</v>
          </cell>
          <cell r="J411" t="str">
            <v>未婚</v>
          </cell>
        </row>
        <row r="411">
          <cell r="L411" t="str">
            <v>有专业无经验</v>
          </cell>
          <cell r="M411">
            <v>44970</v>
          </cell>
          <cell r="N411" t="str">
            <v>0年0月</v>
          </cell>
        </row>
        <row r="412">
          <cell r="B412" t="str">
            <v>杨欣裕</v>
          </cell>
          <cell r="C412" t="str">
            <v>河东广场店</v>
          </cell>
          <cell r="D412" t="str">
            <v>李永利</v>
          </cell>
          <cell r="E412" t="str">
            <v>059</v>
          </cell>
          <cell r="F412">
            <v>680</v>
          </cell>
          <cell r="G412" t="str">
            <v>营业员</v>
          </cell>
          <cell r="H412" t="str">
            <v>eh002239</v>
          </cell>
          <cell r="I412" t="str">
            <v>男</v>
          </cell>
          <cell r="J412" t="str">
            <v>未婚</v>
          </cell>
        </row>
        <row r="412">
          <cell r="L412" t="str">
            <v>有专业有经验</v>
          </cell>
          <cell r="M412">
            <v>44972</v>
          </cell>
          <cell r="N412" t="str">
            <v>0年0月</v>
          </cell>
        </row>
        <row r="413">
          <cell r="B413" t="str">
            <v>石奕妍</v>
          </cell>
          <cell r="C413" t="str">
            <v>鑫地阳光城店</v>
          </cell>
          <cell r="D413" t="str">
            <v>刘大伟</v>
          </cell>
          <cell r="E413" t="str">
            <v>124</v>
          </cell>
          <cell r="F413">
            <v>289</v>
          </cell>
          <cell r="G413" t="str">
            <v>营业员</v>
          </cell>
          <cell r="H413" t="str">
            <v>EH001662</v>
          </cell>
          <cell r="I413" t="str">
            <v>女</v>
          </cell>
          <cell r="J413" t="str">
            <v>已婚</v>
          </cell>
        </row>
        <row r="413">
          <cell r="L413" t="str">
            <v>无专业有经验</v>
          </cell>
          <cell r="M413">
            <v>44306</v>
          </cell>
          <cell r="N413" t="str">
            <v>1年10月</v>
          </cell>
        </row>
        <row r="414">
          <cell r="B414" t="str">
            <v>陈红艳</v>
          </cell>
          <cell r="C414" t="str">
            <v>五洲观澜店</v>
          </cell>
          <cell r="D414" t="str">
            <v>刘大伟</v>
          </cell>
          <cell r="E414" t="str">
            <v>037</v>
          </cell>
          <cell r="F414">
            <v>681</v>
          </cell>
          <cell r="G414" t="str">
            <v>营业员</v>
          </cell>
          <cell r="H414" t="str">
            <v>EH002240</v>
          </cell>
          <cell r="I414" t="str">
            <v>女</v>
          </cell>
          <cell r="J414" t="str">
            <v>已婚</v>
          </cell>
        </row>
        <row r="414">
          <cell r="L414" t="str">
            <v>有专业有经验</v>
          </cell>
          <cell r="M414">
            <v>44972</v>
          </cell>
          <cell r="N414" t="str">
            <v>0年0月</v>
          </cell>
        </row>
        <row r="415">
          <cell r="B415" t="str">
            <v>丁艳丽</v>
          </cell>
          <cell r="C415" t="str">
            <v>府东店</v>
          </cell>
          <cell r="D415" t="str">
            <v>李永利</v>
          </cell>
          <cell r="E415" t="str">
            <v>005</v>
          </cell>
          <cell r="F415">
            <v>682</v>
          </cell>
          <cell r="G415" t="str">
            <v>营业员</v>
          </cell>
          <cell r="H415" t="str">
            <v>EH002241</v>
          </cell>
          <cell r="I415" t="str">
            <v>女</v>
          </cell>
          <cell r="J415" t="str">
            <v>已婚</v>
          </cell>
        </row>
        <row r="415">
          <cell r="L415" t="str">
            <v>无专业有经验</v>
          </cell>
          <cell r="M415">
            <v>44973</v>
          </cell>
          <cell r="N415" t="str">
            <v>0年0月</v>
          </cell>
        </row>
        <row r="416">
          <cell r="B416" t="str">
            <v>薛博娜</v>
          </cell>
          <cell r="C416" t="str">
            <v>永济电机店</v>
          </cell>
          <cell r="D416" t="str">
            <v>薛姣</v>
          </cell>
          <cell r="E416" t="str">
            <v>048</v>
          </cell>
          <cell r="F416">
            <v>684</v>
          </cell>
          <cell r="G416" t="str">
            <v>营业员</v>
          </cell>
          <cell r="H416" t="str">
            <v>EH002242</v>
          </cell>
          <cell r="I416" t="str">
            <v>女</v>
          </cell>
        </row>
        <row r="417">
          <cell r="B417" t="str">
            <v>董红霞</v>
          </cell>
          <cell r="C417" t="str">
            <v>金海湾二店</v>
          </cell>
          <cell r="D417" t="str">
            <v>薛姣</v>
          </cell>
          <cell r="E417" t="str">
            <v>016</v>
          </cell>
          <cell r="F417">
            <v>683</v>
          </cell>
          <cell r="G417" t="str">
            <v>营业员</v>
          </cell>
          <cell r="H417" t="str">
            <v>EH002243</v>
          </cell>
          <cell r="I417" t="str">
            <v>女</v>
          </cell>
          <cell r="J417" t="str">
            <v>已婚</v>
          </cell>
          <cell r="K417" t="str">
            <v>执业药师</v>
          </cell>
          <cell r="L417" t="str">
            <v>有专业无经验</v>
          </cell>
          <cell r="M417">
            <v>44974</v>
          </cell>
          <cell r="N417" t="str">
            <v>0年0月</v>
          </cell>
        </row>
        <row r="418">
          <cell r="B418" t="str">
            <v>杜艳霞</v>
          </cell>
          <cell r="C418" t="str">
            <v>空港星河店（大药房）</v>
          </cell>
          <cell r="D418" t="str">
            <v>张鹏丽</v>
          </cell>
          <cell r="E418" t="str">
            <v>049</v>
          </cell>
          <cell r="F418">
            <v>685</v>
          </cell>
          <cell r="G418" t="str">
            <v>营业员</v>
          </cell>
          <cell r="H418" t="str">
            <v>EH002244</v>
          </cell>
          <cell r="I418" t="str">
            <v>女</v>
          </cell>
        </row>
        <row r="418">
          <cell r="M418">
            <v>44975</v>
          </cell>
          <cell r="N418" t="str">
            <v>0年0月</v>
          </cell>
        </row>
        <row r="419">
          <cell r="B419" t="str">
            <v>郝娜</v>
          </cell>
          <cell r="C419" t="str">
            <v>留驾庄店</v>
          </cell>
          <cell r="D419" t="str">
            <v>张鹏丽</v>
          </cell>
          <cell r="E419" t="str">
            <v>066</v>
          </cell>
          <cell r="F419">
            <v>686</v>
          </cell>
          <cell r="G419" t="str">
            <v>营业员</v>
          </cell>
          <cell r="H419" t="str">
            <v>EH002245</v>
          </cell>
          <cell r="I419" t="str">
            <v>女</v>
          </cell>
          <cell r="J419" t="str">
            <v>已婚</v>
          </cell>
        </row>
        <row r="419">
          <cell r="L419" t="str">
            <v>有专业有经验</v>
          </cell>
          <cell r="M419">
            <v>44976</v>
          </cell>
          <cell r="N419" t="str">
            <v>0年0月</v>
          </cell>
        </row>
        <row r="420">
          <cell r="B420" t="str">
            <v>王惠霞</v>
          </cell>
          <cell r="C420" t="str">
            <v>钟楼小区店</v>
          </cell>
          <cell r="D420" t="str">
            <v>裴媛</v>
          </cell>
          <cell r="E420" t="str">
            <v>032</v>
          </cell>
          <cell r="F420">
            <v>687</v>
          </cell>
          <cell r="G420" t="str">
            <v>营业员</v>
          </cell>
          <cell r="H420" t="str">
            <v>EH002246</v>
          </cell>
          <cell r="I420" t="str">
            <v>女</v>
          </cell>
          <cell r="J420" t="str">
            <v>已婚</v>
          </cell>
        </row>
        <row r="420">
          <cell r="L420" t="str">
            <v>有专业有经验</v>
          </cell>
          <cell r="M420">
            <v>44967</v>
          </cell>
          <cell r="N420" t="str">
            <v>0年1月</v>
          </cell>
        </row>
        <row r="421">
          <cell r="B421" t="str">
            <v>王佳梅</v>
          </cell>
          <cell r="C421" t="str">
            <v>印象南湖店</v>
          </cell>
          <cell r="D421" t="str">
            <v>裴媛</v>
          </cell>
          <cell r="E421" t="str">
            <v>131</v>
          </cell>
          <cell r="F421">
            <v>688</v>
          </cell>
          <cell r="G421" t="str">
            <v>营业员</v>
          </cell>
          <cell r="H421" t="str">
            <v>EH002248</v>
          </cell>
          <cell r="I421" t="str">
            <v>女</v>
          </cell>
          <cell r="J421" t="str">
            <v>未婚</v>
          </cell>
        </row>
        <row r="421">
          <cell r="L421" t="str">
            <v>有专业有经验</v>
          </cell>
          <cell r="M421">
            <v>44979</v>
          </cell>
          <cell r="N421" t="str">
            <v>0年0月</v>
          </cell>
        </row>
        <row r="425">
          <cell r="D425" t="str">
            <v> 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abSelected="1" workbookViewId="0">
      <selection activeCell="N5" sqref="N5"/>
    </sheetView>
  </sheetViews>
  <sheetFormatPr defaultColWidth="8.89166666666667" defaultRowHeight="15.75"/>
  <cols>
    <col min="1" max="1" width="5.26666666666667" style="57" customWidth="true"/>
    <col min="2" max="2" width="8.75" style="58" customWidth="true"/>
    <col min="3" max="3" width="6.275" style="59" customWidth="true"/>
    <col min="4" max="4" width="20" style="57" customWidth="true"/>
    <col min="5" max="5" width="8.89166666666667" style="57"/>
    <col min="6" max="6" width="11.375" style="57" customWidth="true"/>
    <col min="7" max="7" width="22.875" style="57" customWidth="true"/>
    <col min="8" max="8" width="12.975" style="57" customWidth="true"/>
    <col min="9" max="10" width="8.89166666666667" style="57"/>
    <col min="11" max="11" width="13.375" style="57" customWidth="true"/>
    <col min="12" max="12" width="10.25" style="55" customWidth="true"/>
    <col min="13" max="16384" width="8.89166666666667" style="55"/>
  </cols>
  <sheetData>
    <row r="1" ht="46" customHeight="true" spans="1:11">
      <c r="A1" s="60" t="s">
        <v>0</v>
      </c>
      <c r="B1" s="61"/>
      <c r="C1" s="60"/>
      <c r="D1" s="60"/>
      <c r="E1" s="60"/>
      <c r="F1" s="60"/>
      <c r="G1" s="60"/>
      <c r="H1" s="60"/>
      <c r="I1" s="60"/>
      <c r="J1" s="60"/>
      <c r="K1" s="60"/>
    </row>
    <row r="2" s="55" customFormat="true" ht="33" customHeight="true" spans="1:12">
      <c r="A2" s="57" t="s">
        <v>1</v>
      </c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="56" customFormat="true" ht="39" customHeight="true" spans="1:12">
      <c r="A3" s="62" t="s">
        <v>2</v>
      </c>
      <c r="B3" s="63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62" t="s">
        <v>11</v>
      </c>
      <c r="K3" s="77" t="s">
        <v>12</v>
      </c>
      <c r="L3" s="62" t="s">
        <v>13</v>
      </c>
    </row>
    <row r="4" s="55" customFormat="true" ht="27.5" customHeight="true" spans="1:12">
      <c r="A4" s="64">
        <v>1</v>
      </c>
      <c r="B4" s="65" t="s">
        <v>14</v>
      </c>
      <c r="C4" s="66" t="s">
        <v>15</v>
      </c>
      <c r="D4" s="55" t="s">
        <v>16</v>
      </c>
      <c r="E4" s="66" t="s">
        <v>17</v>
      </c>
      <c r="F4" s="64" t="s">
        <v>18</v>
      </c>
      <c r="G4" s="64" t="s">
        <v>19</v>
      </c>
      <c r="H4" s="73" t="s">
        <v>20</v>
      </c>
      <c r="I4" s="64">
        <v>2023</v>
      </c>
      <c r="J4" s="64">
        <v>1000</v>
      </c>
      <c r="K4" s="55" t="s">
        <v>21</v>
      </c>
      <c r="L4" s="78"/>
    </row>
    <row r="5" s="55" customFormat="true" ht="27.5" customHeight="true" spans="1:12">
      <c r="A5" s="64">
        <v>2</v>
      </c>
      <c r="B5" s="65" t="s">
        <v>22</v>
      </c>
      <c r="C5" s="66" t="s">
        <v>15</v>
      </c>
      <c r="D5" s="55" t="s">
        <v>23</v>
      </c>
      <c r="E5" s="66" t="s">
        <v>24</v>
      </c>
      <c r="F5" s="64" t="s">
        <v>25</v>
      </c>
      <c r="G5" s="64" t="s">
        <v>26</v>
      </c>
      <c r="H5" s="73" t="s">
        <v>20</v>
      </c>
      <c r="I5" s="64">
        <v>2023</v>
      </c>
      <c r="J5" s="64">
        <v>1000</v>
      </c>
      <c r="K5" s="55" t="s">
        <v>27</v>
      </c>
      <c r="L5" s="78"/>
    </row>
    <row r="6" s="55" customFormat="true" ht="27.5" customHeight="true" spans="1:12">
      <c r="A6" s="64">
        <v>3</v>
      </c>
      <c r="B6" s="65" t="s">
        <v>28</v>
      </c>
      <c r="C6" s="66" t="s">
        <v>15</v>
      </c>
      <c r="D6" s="55" t="s">
        <v>29</v>
      </c>
      <c r="E6" s="66" t="s">
        <v>17</v>
      </c>
      <c r="F6" s="64" t="s">
        <v>30</v>
      </c>
      <c r="G6" s="64" t="s">
        <v>31</v>
      </c>
      <c r="H6" s="73" t="s">
        <v>20</v>
      </c>
      <c r="I6" s="64">
        <v>2023</v>
      </c>
      <c r="J6" s="64">
        <v>1000</v>
      </c>
      <c r="K6" s="55" t="s">
        <v>32</v>
      </c>
      <c r="L6" s="78"/>
    </row>
    <row r="7" s="55" customFormat="true" ht="27.5" customHeight="true" spans="1:12">
      <c r="A7" s="64">
        <v>4</v>
      </c>
      <c r="B7" s="65" t="s">
        <v>33</v>
      </c>
      <c r="C7" s="66" t="s">
        <v>15</v>
      </c>
      <c r="D7" s="55" t="s">
        <v>34</v>
      </c>
      <c r="E7" s="66" t="s">
        <v>24</v>
      </c>
      <c r="F7" s="64" t="s">
        <v>35</v>
      </c>
      <c r="G7" s="64" t="s">
        <v>36</v>
      </c>
      <c r="H7" s="73" t="s">
        <v>20</v>
      </c>
      <c r="I7" s="64">
        <v>2023</v>
      </c>
      <c r="J7" s="64">
        <v>1000</v>
      </c>
      <c r="K7" s="55" t="s">
        <v>37</v>
      </c>
      <c r="L7" s="78"/>
    </row>
    <row r="8" s="55" customFormat="true" ht="27.5" customHeight="true" spans="1:12">
      <c r="A8" s="64">
        <v>5</v>
      </c>
      <c r="B8" s="65" t="s">
        <v>38</v>
      </c>
      <c r="C8" s="67" t="s">
        <v>15</v>
      </c>
      <c r="D8" s="55" t="s">
        <v>39</v>
      </c>
      <c r="E8" s="67" t="s">
        <v>17</v>
      </c>
      <c r="F8" s="64" t="s">
        <v>35</v>
      </c>
      <c r="G8" s="64" t="s">
        <v>36</v>
      </c>
      <c r="H8" s="73" t="s">
        <v>20</v>
      </c>
      <c r="I8" s="64">
        <v>2023</v>
      </c>
      <c r="J8" s="64">
        <v>1000</v>
      </c>
      <c r="K8" s="55" t="s">
        <v>40</v>
      </c>
      <c r="L8" s="78"/>
    </row>
    <row r="9" s="55" customFormat="true" ht="27.5" customHeight="true" spans="1:12">
      <c r="A9" s="64">
        <v>6</v>
      </c>
      <c r="B9" s="65" t="s">
        <v>41</v>
      </c>
      <c r="C9" s="66" t="s">
        <v>15</v>
      </c>
      <c r="D9" s="55" t="s">
        <v>42</v>
      </c>
      <c r="E9" s="66" t="s">
        <v>17</v>
      </c>
      <c r="F9" s="64" t="s">
        <v>43</v>
      </c>
      <c r="G9" s="64" t="s">
        <v>44</v>
      </c>
      <c r="H9" s="73" t="s">
        <v>20</v>
      </c>
      <c r="I9" s="64">
        <v>2023</v>
      </c>
      <c r="J9" s="64">
        <v>1000</v>
      </c>
      <c r="K9" s="55" t="s">
        <v>45</v>
      </c>
      <c r="L9" s="78"/>
    </row>
    <row r="10" s="55" customFormat="true" ht="27.5" customHeight="true" spans="1:12">
      <c r="A10" s="64">
        <v>7</v>
      </c>
      <c r="B10" s="65" t="s">
        <v>46</v>
      </c>
      <c r="C10" s="67" t="s">
        <v>15</v>
      </c>
      <c r="D10" s="55" t="s">
        <v>47</v>
      </c>
      <c r="E10" s="67" t="s">
        <v>17</v>
      </c>
      <c r="F10" s="64" t="s">
        <v>43</v>
      </c>
      <c r="G10" s="64" t="s">
        <v>44</v>
      </c>
      <c r="H10" s="73" t="s">
        <v>20</v>
      </c>
      <c r="I10" s="64">
        <v>2023</v>
      </c>
      <c r="J10" s="64">
        <v>1000</v>
      </c>
      <c r="K10" s="55" t="s">
        <v>48</v>
      </c>
      <c r="L10" s="78"/>
    </row>
    <row r="11" s="55" customFormat="true" ht="27.5" customHeight="true" spans="1:12">
      <c r="A11" s="64">
        <v>8</v>
      </c>
      <c r="B11" s="68" t="s">
        <v>49</v>
      </c>
      <c r="C11" s="69" t="s">
        <v>15</v>
      </c>
      <c r="D11" s="55" t="s">
        <v>50</v>
      </c>
      <c r="E11" s="69" t="s">
        <v>17</v>
      </c>
      <c r="F11" s="64" t="s">
        <v>43</v>
      </c>
      <c r="G11" s="64" t="s">
        <v>44</v>
      </c>
      <c r="H11" s="73" t="s">
        <v>20</v>
      </c>
      <c r="I11" s="64">
        <v>2023</v>
      </c>
      <c r="J11" s="64">
        <v>1000</v>
      </c>
      <c r="K11" s="55" t="s">
        <v>51</v>
      </c>
      <c r="L11" s="78"/>
    </row>
    <row r="12" s="55" customFormat="true" ht="27.5" customHeight="true" spans="1:12">
      <c r="A12" s="64">
        <v>9</v>
      </c>
      <c r="B12" s="65" t="s">
        <v>52</v>
      </c>
      <c r="C12" s="69" t="s">
        <v>15</v>
      </c>
      <c r="D12" s="55" t="s">
        <v>53</v>
      </c>
      <c r="E12" s="69" t="s">
        <v>24</v>
      </c>
      <c r="F12" s="64" t="s">
        <v>54</v>
      </c>
      <c r="G12" s="64" t="s">
        <v>55</v>
      </c>
      <c r="H12" s="73" t="s">
        <v>20</v>
      </c>
      <c r="I12" s="64">
        <v>2023</v>
      </c>
      <c r="J12" s="64">
        <v>1000</v>
      </c>
      <c r="K12" s="55" t="s">
        <v>56</v>
      </c>
      <c r="L12" s="78"/>
    </row>
    <row r="13" s="55" customFormat="true" ht="27.5" customHeight="true" spans="1:12">
      <c r="A13" s="64">
        <v>10</v>
      </c>
      <c r="B13" s="65" t="s">
        <v>57</v>
      </c>
      <c r="C13" s="67" t="s">
        <v>15</v>
      </c>
      <c r="D13" s="55" t="s">
        <v>58</v>
      </c>
      <c r="E13" s="66" t="s">
        <v>17</v>
      </c>
      <c r="F13" s="64" t="s">
        <v>54</v>
      </c>
      <c r="G13" s="64" t="s">
        <v>55</v>
      </c>
      <c r="H13" s="73" t="s">
        <v>20</v>
      </c>
      <c r="I13" s="64">
        <v>2023</v>
      </c>
      <c r="J13" s="64">
        <v>1000</v>
      </c>
      <c r="K13" s="55" t="s">
        <v>59</v>
      </c>
      <c r="L13" s="78"/>
    </row>
    <row r="14" s="55" customFormat="true" ht="27.5" customHeight="true" spans="1:12">
      <c r="A14" s="64">
        <v>11</v>
      </c>
      <c r="B14" s="65" t="s">
        <v>60</v>
      </c>
      <c r="C14" s="67" t="s">
        <v>15</v>
      </c>
      <c r="D14" s="55" t="s">
        <v>61</v>
      </c>
      <c r="E14" s="67" t="s">
        <v>62</v>
      </c>
      <c r="F14" s="64" t="s">
        <v>54</v>
      </c>
      <c r="G14" s="64" t="s">
        <v>55</v>
      </c>
      <c r="H14" s="73" t="s">
        <v>20</v>
      </c>
      <c r="I14" s="64">
        <v>2023</v>
      </c>
      <c r="J14" s="64">
        <v>1000</v>
      </c>
      <c r="K14" s="55" t="s">
        <v>63</v>
      </c>
      <c r="L14" s="78"/>
    </row>
    <row r="15" s="55" customFormat="true" ht="27.5" customHeight="true" spans="1:12">
      <c r="A15" s="64">
        <v>12</v>
      </c>
      <c r="B15" s="65" t="s">
        <v>64</v>
      </c>
      <c r="C15" s="66" t="s">
        <v>15</v>
      </c>
      <c r="D15" s="55" t="s">
        <v>65</v>
      </c>
      <c r="E15" s="66" t="s">
        <v>66</v>
      </c>
      <c r="F15" s="64" t="s">
        <v>67</v>
      </c>
      <c r="G15" s="64" t="s">
        <v>68</v>
      </c>
      <c r="H15" s="73" t="s">
        <v>20</v>
      </c>
      <c r="I15" s="64">
        <v>2023</v>
      </c>
      <c r="J15" s="64">
        <v>1000</v>
      </c>
      <c r="K15" s="55" t="s">
        <v>69</v>
      </c>
      <c r="L15" s="78"/>
    </row>
    <row r="16" s="55" customFormat="true" ht="27.5" customHeight="true" spans="1:12">
      <c r="A16" s="64">
        <v>13</v>
      </c>
      <c r="B16" s="65" t="s">
        <v>70</v>
      </c>
      <c r="C16" s="66" t="s">
        <v>15</v>
      </c>
      <c r="D16" s="55" t="s">
        <v>71</v>
      </c>
      <c r="E16" s="66" t="s">
        <v>17</v>
      </c>
      <c r="F16" s="64" t="s">
        <v>67</v>
      </c>
      <c r="G16" s="64" t="s">
        <v>68</v>
      </c>
      <c r="H16" s="73" t="s">
        <v>20</v>
      </c>
      <c r="I16" s="64">
        <v>2023</v>
      </c>
      <c r="J16" s="64">
        <v>1000</v>
      </c>
      <c r="K16" s="55" t="s">
        <v>72</v>
      </c>
      <c r="L16" s="78"/>
    </row>
    <row r="17" s="55" customFormat="true" ht="27.5" customHeight="true" spans="1:12">
      <c r="A17" s="64">
        <v>14</v>
      </c>
      <c r="B17" s="65" t="s">
        <v>73</v>
      </c>
      <c r="C17" s="66" t="s">
        <v>15</v>
      </c>
      <c r="D17" s="55" t="s">
        <v>74</v>
      </c>
      <c r="E17" s="66" t="s">
        <v>17</v>
      </c>
      <c r="F17" s="64" t="s">
        <v>75</v>
      </c>
      <c r="G17" s="64" t="s">
        <v>76</v>
      </c>
      <c r="H17" s="73" t="s">
        <v>20</v>
      </c>
      <c r="I17" s="64">
        <v>2023</v>
      </c>
      <c r="J17" s="64">
        <v>1000</v>
      </c>
      <c r="K17" s="55" t="s">
        <v>77</v>
      </c>
      <c r="L17" s="78"/>
    </row>
    <row r="18" s="55" customFormat="true" ht="27.5" customHeight="true" spans="1:12">
      <c r="A18" s="64">
        <v>15</v>
      </c>
      <c r="B18" s="65" t="s">
        <v>78</v>
      </c>
      <c r="C18" s="67" t="s">
        <v>15</v>
      </c>
      <c r="D18" s="55" t="s">
        <v>79</v>
      </c>
      <c r="E18" s="67" t="s">
        <v>17</v>
      </c>
      <c r="F18" s="64" t="s">
        <v>75</v>
      </c>
      <c r="G18" s="64" t="s">
        <v>76</v>
      </c>
      <c r="H18" s="73" t="s">
        <v>20</v>
      </c>
      <c r="I18" s="64">
        <v>2023</v>
      </c>
      <c r="J18" s="64">
        <v>1000</v>
      </c>
      <c r="K18" s="55" t="s">
        <v>80</v>
      </c>
      <c r="L18" s="78"/>
    </row>
    <row r="19" s="55" customFormat="true" ht="27.5" customHeight="true" spans="1:12">
      <c r="A19" s="64">
        <v>16</v>
      </c>
      <c r="B19" s="65" t="s">
        <v>81</v>
      </c>
      <c r="C19" s="66" t="s">
        <v>15</v>
      </c>
      <c r="D19" s="55" t="s">
        <v>82</v>
      </c>
      <c r="E19" s="66" t="s">
        <v>24</v>
      </c>
      <c r="F19" s="64" t="s">
        <v>83</v>
      </c>
      <c r="G19" s="64" t="s">
        <v>84</v>
      </c>
      <c r="H19" s="73" t="s">
        <v>20</v>
      </c>
      <c r="I19" s="64">
        <v>2023</v>
      </c>
      <c r="J19" s="64">
        <v>1000</v>
      </c>
      <c r="K19" s="55" t="s">
        <v>85</v>
      </c>
      <c r="L19" s="78"/>
    </row>
    <row r="20" s="55" customFormat="true" ht="27.5" customHeight="true" spans="1:12">
      <c r="A20" s="64">
        <v>17</v>
      </c>
      <c r="B20" s="65" t="s">
        <v>86</v>
      </c>
      <c r="C20" s="66" t="s">
        <v>15</v>
      </c>
      <c r="D20" s="55" t="s">
        <v>87</v>
      </c>
      <c r="E20" s="66" t="s">
        <v>17</v>
      </c>
      <c r="F20" s="64" t="s">
        <v>88</v>
      </c>
      <c r="G20" s="64" t="s">
        <v>89</v>
      </c>
      <c r="H20" s="73" t="s">
        <v>20</v>
      </c>
      <c r="I20" s="64">
        <v>2023</v>
      </c>
      <c r="J20" s="64">
        <v>1000</v>
      </c>
      <c r="K20" s="55" t="s">
        <v>90</v>
      </c>
      <c r="L20" s="78"/>
    </row>
    <row r="21" s="55" customFormat="true" ht="27.5" customHeight="true" spans="1:12">
      <c r="A21" s="64">
        <v>18</v>
      </c>
      <c r="B21" s="65" t="s">
        <v>91</v>
      </c>
      <c r="C21" s="67" t="s">
        <v>15</v>
      </c>
      <c r="D21" s="55" t="s">
        <v>92</v>
      </c>
      <c r="E21" s="67" t="s">
        <v>24</v>
      </c>
      <c r="F21" s="64" t="s">
        <v>93</v>
      </c>
      <c r="G21" s="64" t="s">
        <v>94</v>
      </c>
      <c r="H21" s="73" t="s">
        <v>20</v>
      </c>
      <c r="I21" s="64">
        <v>2023</v>
      </c>
      <c r="J21" s="64">
        <v>1000</v>
      </c>
      <c r="K21" s="55" t="s">
        <v>95</v>
      </c>
      <c r="L21" s="78"/>
    </row>
    <row r="22" s="55" customFormat="true" ht="27.5" customHeight="true" spans="1:12">
      <c r="A22" s="64">
        <v>19</v>
      </c>
      <c r="B22" s="65" t="s">
        <v>96</v>
      </c>
      <c r="C22" s="66" t="s">
        <v>97</v>
      </c>
      <c r="D22" s="55" t="s">
        <v>98</v>
      </c>
      <c r="E22" s="66" t="s">
        <v>17</v>
      </c>
      <c r="F22" s="64" t="s">
        <v>93</v>
      </c>
      <c r="G22" s="64" t="s">
        <v>94</v>
      </c>
      <c r="H22" s="73" t="s">
        <v>20</v>
      </c>
      <c r="I22" s="64">
        <v>2023</v>
      </c>
      <c r="J22" s="64">
        <v>1000</v>
      </c>
      <c r="K22" s="55" t="s">
        <v>99</v>
      </c>
      <c r="L22" s="78"/>
    </row>
    <row r="23" s="55" customFormat="true" ht="27.5" customHeight="true" spans="1:12">
      <c r="A23" s="64">
        <v>20</v>
      </c>
      <c r="B23" s="65" t="s">
        <v>100</v>
      </c>
      <c r="C23" s="69" t="s">
        <v>97</v>
      </c>
      <c r="D23" s="55" t="s">
        <v>101</v>
      </c>
      <c r="E23" s="69" t="s">
        <v>66</v>
      </c>
      <c r="F23" s="64" t="s">
        <v>93</v>
      </c>
      <c r="G23" s="64" t="s">
        <v>94</v>
      </c>
      <c r="H23" s="73" t="s">
        <v>20</v>
      </c>
      <c r="I23" s="64">
        <v>2023</v>
      </c>
      <c r="J23" s="64">
        <v>1000</v>
      </c>
      <c r="K23" s="55" t="s">
        <v>102</v>
      </c>
      <c r="L23" s="78"/>
    </row>
    <row r="24" s="55" customFormat="true" ht="27.5" customHeight="true" spans="1:12">
      <c r="A24" s="64">
        <v>21</v>
      </c>
      <c r="B24" s="70" t="s">
        <v>103</v>
      </c>
      <c r="C24" s="69" t="s">
        <v>15</v>
      </c>
      <c r="D24" s="55" t="s">
        <v>104</v>
      </c>
      <c r="E24" s="69" t="s">
        <v>66</v>
      </c>
      <c r="F24" s="64" t="s">
        <v>93</v>
      </c>
      <c r="G24" s="64" t="s">
        <v>94</v>
      </c>
      <c r="H24" s="73" t="s">
        <v>20</v>
      </c>
      <c r="I24" s="64">
        <v>2023</v>
      </c>
      <c r="J24" s="64">
        <v>1000</v>
      </c>
      <c r="K24" s="55" t="s">
        <v>105</v>
      </c>
      <c r="L24" s="78"/>
    </row>
    <row r="25" s="55" customFormat="true" ht="27.5" customHeight="true" spans="1:12">
      <c r="A25" s="64">
        <v>22</v>
      </c>
      <c r="B25" s="65" t="s">
        <v>106</v>
      </c>
      <c r="C25" s="66" t="s">
        <v>15</v>
      </c>
      <c r="D25" s="55" t="s">
        <v>107</v>
      </c>
      <c r="E25" s="66" t="s">
        <v>108</v>
      </c>
      <c r="F25" s="64" t="s">
        <v>93</v>
      </c>
      <c r="G25" s="64" t="s">
        <v>109</v>
      </c>
      <c r="H25" s="73" t="s">
        <v>20</v>
      </c>
      <c r="I25" s="64">
        <v>2023</v>
      </c>
      <c r="J25" s="64">
        <v>1000</v>
      </c>
      <c r="K25" s="55" t="s">
        <v>110</v>
      </c>
      <c r="L25" s="78"/>
    </row>
    <row r="26" s="55" customFormat="true" ht="27.5" customHeight="true" spans="1:12">
      <c r="A26" s="64">
        <v>23</v>
      </c>
      <c r="B26" s="71" t="s">
        <v>111</v>
      </c>
      <c r="C26" s="66" t="s">
        <v>15</v>
      </c>
      <c r="D26" s="55" t="s">
        <v>112</v>
      </c>
      <c r="E26" s="74" t="s">
        <v>17</v>
      </c>
      <c r="F26" s="64" t="s">
        <v>113</v>
      </c>
      <c r="G26" s="64" t="s">
        <v>114</v>
      </c>
      <c r="H26" s="73" t="s">
        <v>20</v>
      </c>
      <c r="I26" s="64">
        <v>2023</v>
      </c>
      <c r="J26" s="64">
        <v>1000</v>
      </c>
      <c r="K26" s="55" t="s">
        <v>115</v>
      </c>
      <c r="L26" s="78"/>
    </row>
    <row r="27" s="55" customFormat="true" ht="27.5" customHeight="true" spans="1:12">
      <c r="A27" s="64">
        <v>24</v>
      </c>
      <c r="B27" s="65" t="s">
        <v>116</v>
      </c>
      <c r="C27" s="66" t="s">
        <v>15</v>
      </c>
      <c r="D27" s="55" t="s">
        <v>117</v>
      </c>
      <c r="E27" s="67" t="s">
        <v>17</v>
      </c>
      <c r="F27" s="64" t="s">
        <v>118</v>
      </c>
      <c r="G27" s="64" t="s">
        <v>119</v>
      </c>
      <c r="H27" s="73" t="s">
        <v>20</v>
      </c>
      <c r="I27" s="64">
        <v>2023</v>
      </c>
      <c r="J27" s="64">
        <v>1000</v>
      </c>
      <c r="K27" s="55" t="s">
        <v>120</v>
      </c>
      <c r="L27" s="78"/>
    </row>
    <row r="28" s="55" customFormat="true" ht="27.5" customHeight="true" spans="1:12">
      <c r="A28" s="64">
        <v>25</v>
      </c>
      <c r="B28" s="65" t="s">
        <v>121</v>
      </c>
      <c r="C28" s="66" t="s">
        <v>15</v>
      </c>
      <c r="D28" s="55" t="s">
        <v>122</v>
      </c>
      <c r="E28" s="66" t="s">
        <v>17</v>
      </c>
      <c r="F28" s="64" t="s">
        <v>118</v>
      </c>
      <c r="G28" s="64" t="s">
        <v>119</v>
      </c>
      <c r="H28" s="73" t="s">
        <v>20</v>
      </c>
      <c r="I28" s="64">
        <v>2023</v>
      </c>
      <c r="J28" s="64">
        <v>1000</v>
      </c>
      <c r="K28" s="55" t="s">
        <v>123</v>
      </c>
      <c r="L28" s="78"/>
    </row>
    <row r="29" s="55" customFormat="true" ht="27.5" customHeight="true" spans="1:12">
      <c r="A29" s="64">
        <v>26</v>
      </c>
      <c r="B29" s="68" t="s">
        <v>124</v>
      </c>
      <c r="C29" s="69" t="s">
        <v>15</v>
      </c>
      <c r="D29" s="55" t="s">
        <v>125</v>
      </c>
      <c r="E29" s="69" t="s">
        <v>24</v>
      </c>
      <c r="F29" s="64" t="s">
        <v>118</v>
      </c>
      <c r="G29" s="64" t="s">
        <v>119</v>
      </c>
      <c r="H29" s="73" t="s">
        <v>20</v>
      </c>
      <c r="I29" s="64">
        <v>2023</v>
      </c>
      <c r="J29" s="64">
        <v>1000</v>
      </c>
      <c r="K29" s="55" t="s">
        <v>126</v>
      </c>
      <c r="L29" s="78"/>
    </row>
    <row r="30" s="55" customFormat="true" ht="27.5" customHeight="true" spans="1:12">
      <c r="A30" s="64">
        <v>27</v>
      </c>
      <c r="B30" s="65" t="s">
        <v>127</v>
      </c>
      <c r="C30" s="66" t="s">
        <v>15</v>
      </c>
      <c r="D30" s="55" t="s">
        <v>128</v>
      </c>
      <c r="E30" s="66" t="s">
        <v>24</v>
      </c>
      <c r="F30" s="64" t="s">
        <v>118</v>
      </c>
      <c r="G30" s="64" t="s">
        <v>119</v>
      </c>
      <c r="H30" s="73" t="s">
        <v>20</v>
      </c>
      <c r="I30" s="64">
        <v>2023</v>
      </c>
      <c r="J30" s="64">
        <v>1000</v>
      </c>
      <c r="K30" s="55" t="s">
        <v>129</v>
      </c>
      <c r="L30" s="78"/>
    </row>
    <row r="31" s="55" customFormat="true" ht="27.5" customHeight="true" spans="1:12">
      <c r="A31" s="64">
        <v>28</v>
      </c>
      <c r="B31" s="65" t="s">
        <v>130</v>
      </c>
      <c r="C31" s="66" t="s">
        <v>15</v>
      </c>
      <c r="D31" s="55" t="s">
        <v>131</v>
      </c>
      <c r="E31" s="66" t="s">
        <v>108</v>
      </c>
      <c r="F31" s="64" t="s">
        <v>132</v>
      </c>
      <c r="G31" s="64" t="s">
        <v>133</v>
      </c>
      <c r="H31" s="73" t="s">
        <v>20</v>
      </c>
      <c r="I31" s="64">
        <v>2023</v>
      </c>
      <c r="J31" s="64">
        <v>1000</v>
      </c>
      <c r="K31" s="55" t="s">
        <v>134</v>
      </c>
      <c r="L31" s="78"/>
    </row>
    <row r="32" s="55" customFormat="true" ht="27.5" customHeight="true" spans="1:12">
      <c r="A32" s="64">
        <v>29</v>
      </c>
      <c r="B32" s="68" t="s">
        <v>135</v>
      </c>
      <c r="C32" s="69" t="s">
        <v>15</v>
      </c>
      <c r="D32" s="55" t="s">
        <v>136</v>
      </c>
      <c r="E32" s="69" t="s">
        <v>17</v>
      </c>
      <c r="F32" s="64" t="s">
        <v>132</v>
      </c>
      <c r="G32" s="64" t="s">
        <v>133</v>
      </c>
      <c r="H32" s="73" t="s">
        <v>20</v>
      </c>
      <c r="I32" s="64">
        <v>2023</v>
      </c>
      <c r="J32" s="64">
        <v>1000</v>
      </c>
      <c r="K32" s="55" t="s">
        <v>137</v>
      </c>
      <c r="L32" s="78"/>
    </row>
    <row r="33" s="55" customFormat="true" ht="27.5" customHeight="true" spans="1:12">
      <c r="A33" s="64">
        <v>30</v>
      </c>
      <c r="B33" s="65" t="s">
        <v>138</v>
      </c>
      <c r="C33" s="67" t="s">
        <v>15</v>
      </c>
      <c r="D33" s="55" t="s">
        <v>139</v>
      </c>
      <c r="E33" s="67" t="s">
        <v>62</v>
      </c>
      <c r="F33" s="64" t="s">
        <v>132</v>
      </c>
      <c r="G33" s="64" t="s">
        <v>133</v>
      </c>
      <c r="H33" s="73" t="s">
        <v>20</v>
      </c>
      <c r="I33" s="64">
        <v>2023</v>
      </c>
      <c r="J33" s="64">
        <v>1000</v>
      </c>
      <c r="K33" s="55" t="s">
        <v>140</v>
      </c>
      <c r="L33" s="78"/>
    </row>
    <row r="34" s="55" customFormat="true" ht="27.5" customHeight="true" spans="1:12">
      <c r="A34" s="64">
        <v>31</v>
      </c>
      <c r="B34" s="65" t="s">
        <v>141</v>
      </c>
      <c r="C34" s="67" t="s">
        <v>15</v>
      </c>
      <c r="D34" s="55" t="s">
        <v>142</v>
      </c>
      <c r="E34" s="66" t="s">
        <v>24</v>
      </c>
      <c r="F34" s="64" t="s">
        <v>132</v>
      </c>
      <c r="G34" s="64" t="s">
        <v>133</v>
      </c>
      <c r="H34" s="73" t="s">
        <v>20</v>
      </c>
      <c r="I34" s="64">
        <v>2023</v>
      </c>
      <c r="J34" s="64">
        <v>1000</v>
      </c>
      <c r="K34" s="55" t="s">
        <v>143</v>
      </c>
      <c r="L34" s="78"/>
    </row>
    <row r="35" s="55" customFormat="true" ht="27.5" customHeight="true" spans="1:12">
      <c r="A35" s="64">
        <v>32</v>
      </c>
      <c r="B35" s="65" t="s">
        <v>144</v>
      </c>
      <c r="C35" s="66" t="s">
        <v>15</v>
      </c>
      <c r="D35" s="55" t="s">
        <v>145</v>
      </c>
      <c r="E35" s="66" t="s">
        <v>17</v>
      </c>
      <c r="F35" s="64" t="s">
        <v>132</v>
      </c>
      <c r="G35" s="64" t="s">
        <v>133</v>
      </c>
      <c r="H35" s="73" t="s">
        <v>20</v>
      </c>
      <c r="I35" s="64">
        <v>2023</v>
      </c>
      <c r="J35" s="64">
        <v>1000</v>
      </c>
      <c r="K35" s="55" t="s">
        <v>146</v>
      </c>
      <c r="L35" s="78"/>
    </row>
    <row r="36" s="55" customFormat="true" ht="27.5" customHeight="true" spans="1:12">
      <c r="A36" s="64">
        <v>33</v>
      </c>
      <c r="B36" s="65" t="s">
        <v>147</v>
      </c>
      <c r="C36" s="67" t="s">
        <v>15</v>
      </c>
      <c r="D36" s="55" t="s">
        <v>148</v>
      </c>
      <c r="E36" s="75" t="s">
        <v>24</v>
      </c>
      <c r="F36" s="64" t="s">
        <v>132</v>
      </c>
      <c r="G36" s="64" t="s">
        <v>133</v>
      </c>
      <c r="H36" s="73" t="s">
        <v>20</v>
      </c>
      <c r="I36" s="64">
        <v>2023</v>
      </c>
      <c r="J36" s="64">
        <v>1000</v>
      </c>
      <c r="K36" s="55" t="s">
        <v>149</v>
      </c>
      <c r="L36" s="78"/>
    </row>
    <row r="37" s="55" customFormat="true" ht="27.5" customHeight="true" spans="1:12">
      <c r="A37" s="64">
        <v>34</v>
      </c>
      <c r="B37" s="65" t="s">
        <v>150</v>
      </c>
      <c r="C37" s="66" t="s">
        <v>15</v>
      </c>
      <c r="D37" s="55" t="s">
        <v>151</v>
      </c>
      <c r="E37" s="66" t="s">
        <v>24</v>
      </c>
      <c r="F37" s="64" t="s">
        <v>152</v>
      </c>
      <c r="G37" s="64" t="s">
        <v>153</v>
      </c>
      <c r="H37" s="73" t="s">
        <v>20</v>
      </c>
      <c r="I37" s="64">
        <v>2023</v>
      </c>
      <c r="J37" s="64">
        <v>1000</v>
      </c>
      <c r="K37" s="55" t="s">
        <v>154</v>
      </c>
      <c r="L37" s="78"/>
    </row>
    <row r="38" s="55" customFormat="true" ht="27.5" customHeight="true" spans="1:12">
      <c r="A38" s="64">
        <v>35</v>
      </c>
      <c r="B38" s="68" t="s">
        <v>155</v>
      </c>
      <c r="C38" s="69" t="s">
        <v>15</v>
      </c>
      <c r="D38" s="55" t="s">
        <v>156</v>
      </c>
      <c r="E38" s="76" t="s">
        <v>24</v>
      </c>
      <c r="F38" s="64" t="s">
        <v>152</v>
      </c>
      <c r="G38" s="64" t="s">
        <v>153</v>
      </c>
      <c r="H38" s="73" t="s">
        <v>20</v>
      </c>
      <c r="I38" s="64">
        <v>2023</v>
      </c>
      <c r="J38" s="64">
        <v>1000</v>
      </c>
      <c r="K38" s="55" t="s">
        <v>157</v>
      </c>
      <c r="L38" s="78"/>
    </row>
    <row r="39" s="55" customFormat="true" ht="27.5" customHeight="true" spans="1:12">
      <c r="A39" s="64">
        <v>36</v>
      </c>
      <c r="B39" s="65" t="s">
        <v>158</v>
      </c>
      <c r="C39" s="66" t="s">
        <v>15</v>
      </c>
      <c r="D39" s="55" t="s">
        <v>159</v>
      </c>
      <c r="E39" s="66" t="s">
        <v>24</v>
      </c>
      <c r="F39" s="64" t="s">
        <v>160</v>
      </c>
      <c r="G39" s="64" t="s">
        <v>161</v>
      </c>
      <c r="H39" s="73" t="s">
        <v>20</v>
      </c>
      <c r="I39" s="64">
        <v>2023</v>
      </c>
      <c r="J39" s="64">
        <v>1000</v>
      </c>
      <c r="K39" s="55" t="s">
        <v>162</v>
      </c>
      <c r="L39" s="78"/>
    </row>
    <row r="40" s="55" customFormat="true" ht="27.5" customHeight="true" spans="1:12">
      <c r="A40" s="64">
        <v>37</v>
      </c>
      <c r="B40" s="65" t="s">
        <v>163</v>
      </c>
      <c r="C40" s="66" t="s">
        <v>15</v>
      </c>
      <c r="D40" s="55" t="s">
        <v>164</v>
      </c>
      <c r="E40" s="66" t="s">
        <v>62</v>
      </c>
      <c r="F40" s="64" t="s">
        <v>165</v>
      </c>
      <c r="G40" s="64" t="s">
        <v>166</v>
      </c>
      <c r="H40" s="73" t="s">
        <v>20</v>
      </c>
      <c r="I40" s="64">
        <v>2023</v>
      </c>
      <c r="J40" s="64">
        <v>1000</v>
      </c>
      <c r="K40" s="55" t="s">
        <v>167</v>
      </c>
      <c r="L40" s="78"/>
    </row>
    <row r="41" s="55" customFormat="true" ht="27.5" customHeight="true" spans="1:12">
      <c r="A41" s="64">
        <v>38</v>
      </c>
      <c r="B41" s="65" t="s">
        <v>168</v>
      </c>
      <c r="C41" s="66" t="s">
        <v>15</v>
      </c>
      <c r="D41" s="55" t="s">
        <v>169</v>
      </c>
      <c r="E41" s="66" t="s">
        <v>62</v>
      </c>
      <c r="F41" s="64" t="s">
        <v>165</v>
      </c>
      <c r="G41" s="64" t="s">
        <v>166</v>
      </c>
      <c r="H41" s="73" t="s">
        <v>20</v>
      </c>
      <c r="I41" s="64">
        <v>2023</v>
      </c>
      <c r="J41" s="64">
        <v>1000</v>
      </c>
      <c r="K41" s="55" t="s">
        <v>170</v>
      </c>
      <c r="L41" s="78"/>
    </row>
    <row r="42" s="55" customFormat="true" ht="27.5" customHeight="true" spans="1:12">
      <c r="A42" s="64">
        <v>39</v>
      </c>
      <c r="B42" s="65" t="s">
        <v>171</v>
      </c>
      <c r="C42" s="66" t="s">
        <v>15</v>
      </c>
      <c r="D42" s="55" t="s">
        <v>172</v>
      </c>
      <c r="E42" s="66" t="s">
        <v>62</v>
      </c>
      <c r="F42" s="64" t="s">
        <v>165</v>
      </c>
      <c r="G42" s="64" t="s">
        <v>166</v>
      </c>
      <c r="H42" s="73" t="s">
        <v>20</v>
      </c>
      <c r="I42" s="64">
        <v>2023</v>
      </c>
      <c r="J42" s="64">
        <v>1000</v>
      </c>
      <c r="K42" s="55" t="s">
        <v>173</v>
      </c>
      <c r="L42" s="78"/>
    </row>
    <row r="43" s="55" customFormat="true" ht="27.5" customHeight="true" spans="1:12">
      <c r="A43" s="64">
        <v>40</v>
      </c>
      <c r="B43" s="65" t="s">
        <v>174</v>
      </c>
      <c r="C43" s="67" t="s">
        <v>15</v>
      </c>
      <c r="D43" s="55" t="s">
        <v>175</v>
      </c>
      <c r="E43" s="67" t="s">
        <v>17</v>
      </c>
      <c r="F43" s="64" t="s">
        <v>165</v>
      </c>
      <c r="G43" s="64" t="s">
        <v>166</v>
      </c>
      <c r="H43" s="73" t="s">
        <v>20</v>
      </c>
      <c r="I43" s="64">
        <v>2023</v>
      </c>
      <c r="J43" s="64">
        <v>1000</v>
      </c>
      <c r="K43" s="55" t="s">
        <v>176</v>
      </c>
      <c r="L43" s="78"/>
    </row>
    <row r="44" s="55" customFormat="true" ht="27.5" customHeight="true" spans="1:12">
      <c r="A44" s="64">
        <v>41</v>
      </c>
      <c r="B44" s="65" t="s">
        <v>177</v>
      </c>
      <c r="C44" s="67" t="s">
        <v>15</v>
      </c>
      <c r="D44" s="55" t="s">
        <v>178</v>
      </c>
      <c r="E44" s="67" t="s">
        <v>24</v>
      </c>
      <c r="F44" s="64" t="s">
        <v>179</v>
      </c>
      <c r="G44" s="64" t="s">
        <v>180</v>
      </c>
      <c r="H44" s="73" t="s">
        <v>20</v>
      </c>
      <c r="I44" s="64">
        <v>2023</v>
      </c>
      <c r="J44" s="64">
        <v>1000</v>
      </c>
      <c r="K44" s="55" t="s">
        <v>181</v>
      </c>
      <c r="L44" s="78"/>
    </row>
    <row r="45" s="55" customFormat="true" ht="27.5" customHeight="true" spans="1:12">
      <c r="A45" s="64">
        <v>42</v>
      </c>
      <c r="B45" s="65" t="s">
        <v>182</v>
      </c>
      <c r="C45" s="67" t="s">
        <v>15</v>
      </c>
      <c r="D45" s="55" t="s">
        <v>183</v>
      </c>
      <c r="E45" s="67" t="s">
        <v>17</v>
      </c>
      <c r="F45" s="64" t="s">
        <v>184</v>
      </c>
      <c r="G45" s="64" t="s">
        <v>180</v>
      </c>
      <c r="H45" s="73" t="s">
        <v>20</v>
      </c>
      <c r="I45" s="64">
        <v>2023</v>
      </c>
      <c r="J45" s="64">
        <v>1000</v>
      </c>
      <c r="K45" s="55" t="s">
        <v>185</v>
      </c>
      <c r="L45" s="78"/>
    </row>
    <row r="46" s="55" customFormat="true" ht="27.5" customHeight="true" spans="1:12">
      <c r="A46" s="64">
        <v>43</v>
      </c>
      <c r="B46" s="65" t="s">
        <v>186</v>
      </c>
      <c r="C46" s="66" t="s">
        <v>15</v>
      </c>
      <c r="D46" s="55" t="s">
        <v>187</v>
      </c>
      <c r="E46" s="66" t="s">
        <v>17</v>
      </c>
      <c r="F46" s="64" t="s">
        <v>188</v>
      </c>
      <c r="G46" s="64" t="s">
        <v>189</v>
      </c>
      <c r="H46" s="73" t="s">
        <v>20</v>
      </c>
      <c r="I46" s="64">
        <v>2023</v>
      </c>
      <c r="J46" s="64">
        <v>1000</v>
      </c>
      <c r="K46" s="55" t="s">
        <v>190</v>
      </c>
      <c r="L46" s="78"/>
    </row>
    <row r="47" s="55" customFormat="true" ht="27.5" customHeight="true" spans="1:12">
      <c r="A47" s="64">
        <v>44</v>
      </c>
      <c r="B47" s="72" t="s">
        <v>191</v>
      </c>
      <c r="C47" s="73" t="s">
        <v>15</v>
      </c>
      <c r="D47" s="55" t="s">
        <v>192</v>
      </c>
      <c r="E47" s="66" t="s">
        <v>62</v>
      </c>
      <c r="F47" s="64" t="s">
        <v>188</v>
      </c>
      <c r="G47" s="64" t="s">
        <v>189</v>
      </c>
      <c r="H47" s="73" t="s">
        <v>20</v>
      </c>
      <c r="I47" s="64">
        <v>2023</v>
      </c>
      <c r="J47" s="64">
        <v>1000</v>
      </c>
      <c r="K47" s="55" t="s">
        <v>193</v>
      </c>
      <c r="L47" s="78"/>
    </row>
    <row r="48" s="55" customFormat="true" ht="27.5" customHeight="true" spans="1:12">
      <c r="A48" s="64">
        <v>45</v>
      </c>
      <c r="B48" s="65" t="s">
        <v>194</v>
      </c>
      <c r="C48" s="67" t="s">
        <v>15</v>
      </c>
      <c r="D48" s="55" t="s">
        <v>195</v>
      </c>
      <c r="E48" s="67" t="s">
        <v>17</v>
      </c>
      <c r="F48" s="64" t="s">
        <v>188</v>
      </c>
      <c r="G48" s="64" t="s">
        <v>189</v>
      </c>
      <c r="H48" s="73" t="s">
        <v>20</v>
      </c>
      <c r="I48" s="64">
        <v>2023</v>
      </c>
      <c r="J48" s="64">
        <v>1000</v>
      </c>
      <c r="K48" s="55" t="s">
        <v>196</v>
      </c>
      <c r="L48" s="78"/>
    </row>
    <row r="49" s="55" customFormat="true" ht="27.5" customHeight="true" spans="1:12">
      <c r="A49" s="64">
        <v>46</v>
      </c>
      <c r="B49" s="65" t="s">
        <v>197</v>
      </c>
      <c r="C49" s="66" t="s">
        <v>15</v>
      </c>
      <c r="D49" s="55" t="s">
        <v>198</v>
      </c>
      <c r="E49" s="67" t="s">
        <v>24</v>
      </c>
      <c r="F49" s="64" t="s">
        <v>188</v>
      </c>
      <c r="G49" s="64" t="s">
        <v>189</v>
      </c>
      <c r="H49" s="73" t="s">
        <v>20</v>
      </c>
      <c r="I49" s="64">
        <v>2023</v>
      </c>
      <c r="J49" s="64">
        <v>1000</v>
      </c>
      <c r="K49" s="55" t="s">
        <v>199</v>
      </c>
      <c r="L49" s="78"/>
    </row>
    <row r="50" s="55" customFormat="true" ht="27.5" customHeight="true" spans="1:12">
      <c r="A50" s="64">
        <v>47</v>
      </c>
      <c r="B50" s="65" t="s">
        <v>200</v>
      </c>
      <c r="C50" s="67" t="s">
        <v>15</v>
      </c>
      <c r="D50" s="55" t="s">
        <v>201</v>
      </c>
      <c r="E50" s="66" t="s">
        <v>24</v>
      </c>
      <c r="F50" s="64" t="s">
        <v>188</v>
      </c>
      <c r="G50" s="64" t="s">
        <v>189</v>
      </c>
      <c r="H50" s="73" t="s">
        <v>20</v>
      </c>
      <c r="I50" s="64">
        <v>2023</v>
      </c>
      <c r="J50" s="64">
        <v>1000</v>
      </c>
      <c r="K50" s="55" t="s">
        <v>202</v>
      </c>
      <c r="L50" s="78"/>
    </row>
    <row r="51" s="55" customFormat="true" ht="27.5" customHeight="true" spans="1:12">
      <c r="A51" s="64">
        <v>48</v>
      </c>
      <c r="B51" s="65" t="s">
        <v>203</v>
      </c>
      <c r="C51" s="67" t="s">
        <v>15</v>
      </c>
      <c r="D51" s="55" t="s">
        <v>204</v>
      </c>
      <c r="E51" s="67" t="s">
        <v>17</v>
      </c>
      <c r="F51" s="64" t="s">
        <v>205</v>
      </c>
      <c r="G51" s="64" t="s">
        <v>206</v>
      </c>
      <c r="H51" s="73" t="s">
        <v>20</v>
      </c>
      <c r="I51" s="64">
        <v>2023</v>
      </c>
      <c r="J51" s="64">
        <v>1000</v>
      </c>
      <c r="K51" s="55" t="s">
        <v>207</v>
      </c>
      <c r="L51" s="78"/>
    </row>
    <row r="52" s="55" customFormat="true" ht="27.5" customHeight="true" spans="1:12">
      <c r="A52" s="64">
        <v>49</v>
      </c>
      <c r="B52" s="65" t="s">
        <v>208</v>
      </c>
      <c r="C52" s="69" t="s">
        <v>15</v>
      </c>
      <c r="D52" s="55" t="s">
        <v>209</v>
      </c>
      <c r="E52" s="69" t="s">
        <v>24</v>
      </c>
      <c r="F52" s="64" t="s">
        <v>210</v>
      </c>
      <c r="G52" s="64" t="s">
        <v>211</v>
      </c>
      <c r="H52" s="73" t="s">
        <v>20</v>
      </c>
      <c r="I52" s="64">
        <v>2023</v>
      </c>
      <c r="J52" s="64">
        <v>1000</v>
      </c>
      <c r="K52" s="55" t="s">
        <v>212</v>
      </c>
      <c r="L52" s="78"/>
    </row>
    <row r="53" s="55" customFormat="true" ht="27.5" customHeight="true" spans="1:12">
      <c r="A53" s="64">
        <v>50</v>
      </c>
      <c r="B53" s="65" t="s">
        <v>213</v>
      </c>
      <c r="C53" s="66" t="s">
        <v>15</v>
      </c>
      <c r="D53" s="55" t="s">
        <v>214</v>
      </c>
      <c r="E53" s="67" t="s">
        <v>17</v>
      </c>
      <c r="F53" s="64" t="s">
        <v>210</v>
      </c>
      <c r="G53" s="64" t="s">
        <v>211</v>
      </c>
      <c r="H53" s="73" t="s">
        <v>20</v>
      </c>
      <c r="I53" s="64">
        <v>2023</v>
      </c>
      <c r="J53" s="64">
        <v>1000</v>
      </c>
      <c r="K53" s="55" t="s">
        <v>215</v>
      </c>
      <c r="L53" s="78"/>
    </row>
    <row r="54" s="55" customFormat="true" ht="27.5" customHeight="true" spans="1:12">
      <c r="A54" s="64">
        <v>51</v>
      </c>
      <c r="B54" s="65" t="s">
        <v>216</v>
      </c>
      <c r="C54" s="66" t="s">
        <v>15</v>
      </c>
      <c r="D54" s="55" t="s">
        <v>217</v>
      </c>
      <c r="E54" s="66" t="s">
        <v>17</v>
      </c>
      <c r="F54" s="64" t="s">
        <v>218</v>
      </c>
      <c r="G54" s="64" t="s">
        <v>219</v>
      </c>
      <c r="H54" s="73" t="s">
        <v>20</v>
      </c>
      <c r="I54" s="64">
        <v>2023</v>
      </c>
      <c r="J54" s="64">
        <v>1000</v>
      </c>
      <c r="K54" s="55" t="s">
        <v>220</v>
      </c>
      <c r="L54" s="78"/>
    </row>
    <row r="55" s="55" customFormat="true" ht="27.5" customHeight="true" spans="1:12">
      <c r="A55" s="64">
        <v>52</v>
      </c>
      <c r="B55" s="68" t="s">
        <v>221</v>
      </c>
      <c r="C55" s="69" t="s">
        <v>15</v>
      </c>
      <c r="D55" s="55" t="s">
        <v>222</v>
      </c>
      <c r="E55" s="69" t="s">
        <v>24</v>
      </c>
      <c r="F55" s="64" t="s">
        <v>218</v>
      </c>
      <c r="G55" s="64" t="s">
        <v>219</v>
      </c>
      <c r="H55" s="73" t="s">
        <v>20</v>
      </c>
      <c r="I55" s="64">
        <v>2023</v>
      </c>
      <c r="J55" s="64">
        <v>1000</v>
      </c>
      <c r="K55" s="55" t="s">
        <v>223</v>
      </c>
      <c r="L55" s="78"/>
    </row>
    <row r="56" s="55" customFormat="true" ht="27.5" customHeight="true" spans="1:12">
      <c r="A56" s="64">
        <v>53</v>
      </c>
      <c r="B56" s="65" t="s">
        <v>224</v>
      </c>
      <c r="C56" s="69" t="s">
        <v>97</v>
      </c>
      <c r="D56" s="55" t="s">
        <v>225</v>
      </c>
      <c r="E56" s="69" t="s">
        <v>17</v>
      </c>
      <c r="F56" s="64" t="s">
        <v>218</v>
      </c>
      <c r="G56" s="64" t="s">
        <v>219</v>
      </c>
      <c r="H56" s="73" t="s">
        <v>20</v>
      </c>
      <c r="I56" s="64">
        <v>2023</v>
      </c>
      <c r="J56" s="64">
        <v>1000</v>
      </c>
      <c r="K56" s="55" t="s">
        <v>226</v>
      </c>
      <c r="L56" s="78"/>
    </row>
    <row r="57" s="55" customFormat="true" ht="27.5" customHeight="true" spans="1:12">
      <c r="A57" s="64">
        <v>54</v>
      </c>
      <c r="B57" s="65" t="s">
        <v>227</v>
      </c>
      <c r="C57" s="66" t="s">
        <v>15</v>
      </c>
      <c r="D57" s="55" t="s">
        <v>228</v>
      </c>
      <c r="E57" s="66" t="s">
        <v>24</v>
      </c>
      <c r="F57" s="64" t="s">
        <v>218</v>
      </c>
      <c r="G57" s="64" t="s">
        <v>219</v>
      </c>
      <c r="H57" s="73" t="s">
        <v>20</v>
      </c>
      <c r="I57" s="64">
        <v>2023</v>
      </c>
      <c r="J57" s="64">
        <v>1000</v>
      </c>
      <c r="K57" s="55" t="s">
        <v>229</v>
      </c>
      <c r="L57" s="78"/>
    </row>
    <row r="58" s="55" customFormat="true" ht="27.5" customHeight="true" spans="1:12">
      <c r="A58" s="64">
        <v>55</v>
      </c>
      <c r="B58" s="65" t="s">
        <v>230</v>
      </c>
      <c r="C58" s="67" t="s">
        <v>15</v>
      </c>
      <c r="D58" s="55" t="s">
        <v>231</v>
      </c>
      <c r="E58" s="67" t="s">
        <v>17</v>
      </c>
      <c r="F58" s="64" t="s">
        <v>218</v>
      </c>
      <c r="G58" s="64" t="s">
        <v>219</v>
      </c>
      <c r="H58" s="73" t="s">
        <v>20</v>
      </c>
      <c r="I58" s="64">
        <v>2023</v>
      </c>
      <c r="J58" s="64">
        <v>1000</v>
      </c>
      <c r="K58" s="55" t="s">
        <v>232</v>
      </c>
      <c r="L58" s="78"/>
    </row>
    <row r="59" s="55" customFormat="true" ht="27.5" customHeight="true" spans="1:12">
      <c r="A59" s="64">
        <v>56</v>
      </c>
      <c r="B59" s="65" t="s">
        <v>233</v>
      </c>
      <c r="C59" s="66" t="s">
        <v>15</v>
      </c>
      <c r="D59" s="55" t="s">
        <v>234</v>
      </c>
      <c r="E59" s="66" t="s">
        <v>24</v>
      </c>
      <c r="F59" s="64" t="s">
        <v>218</v>
      </c>
      <c r="G59" s="64" t="s">
        <v>219</v>
      </c>
      <c r="H59" s="73" t="s">
        <v>20</v>
      </c>
      <c r="I59" s="64">
        <v>2023</v>
      </c>
      <c r="J59" s="64">
        <v>1000</v>
      </c>
      <c r="K59" s="55" t="s">
        <v>235</v>
      </c>
      <c r="L59" s="78"/>
    </row>
    <row r="60" s="55" customFormat="true" ht="27.5" customHeight="true" spans="1:12">
      <c r="A60" s="64">
        <v>57</v>
      </c>
      <c r="B60" s="65" t="s">
        <v>236</v>
      </c>
      <c r="C60" s="66" t="s">
        <v>15</v>
      </c>
      <c r="D60" s="55" t="s">
        <v>237</v>
      </c>
      <c r="E60" s="66" t="s">
        <v>62</v>
      </c>
      <c r="F60" s="64" t="s">
        <v>218</v>
      </c>
      <c r="G60" s="64" t="s">
        <v>219</v>
      </c>
      <c r="H60" s="73" t="s">
        <v>20</v>
      </c>
      <c r="I60" s="64">
        <v>2023</v>
      </c>
      <c r="J60" s="64">
        <v>1000</v>
      </c>
      <c r="K60" s="55" t="s">
        <v>238</v>
      </c>
      <c r="L60" s="78"/>
    </row>
    <row r="61" s="55" customFormat="true" ht="27.5" customHeight="true" spans="1:12">
      <c r="A61" s="64">
        <v>58</v>
      </c>
      <c r="B61" s="65" t="s">
        <v>239</v>
      </c>
      <c r="C61" s="67" t="s">
        <v>15</v>
      </c>
      <c r="D61" s="55" t="s">
        <v>240</v>
      </c>
      <c r="E61" s="67" t="s">
        <v>66</v>
      </c>
      <c r="F61" s="64" t="s">
        <v>218</v>
      </c>
      <c r="G61" s="64" t="s">
        <v>219</v>
      </c>
      <c r="H61" s="73" t="s">
        <v>20</v>
      </c>
      <c r="I61" s="64">
        <v>2023</v>
      </c>
      <c r="J61" s="64">
        <v>1000</v>
      </c>
      <c r="K61" s="55" t="s">
        <v>241</v>
      </c>
      <c r="L61" s="78"/>
    </row>
    <row r="62" s="55" customFormat="true" ht="27.5" customHeight="true" spans="1:12">
      <c r="A62" s="64">
        <v>59</v>
      </c>
      <c r="B62" s="65" t="s">
        <v>242</v>
      </c>
      <c r="C62" s="66" t="s">
        <v>15</v>
      </c>
      <c r="D62" s="55" t="s">
        <v>243</v>
      </c>
      <c r="E62" s="66" t="s">
        <v>24</v>
      </c>
      <c r="F62" s="64" t="s">
        <v>244</v>
      </c>
      <c r="G62" s="64" t="s">
        <v>245</v>
      </c>
      <c r="H62" s="73" t="s">
        <v>20</v>
      </c>
      <c r="I62" s="64">
        <v>2023</v>
      </c>
      <c r="J62" s="64">
        <v>1000</v>
      </c>
      <c r="K62" s="55" t="s">
        <v>246</v>
      </c>
      <c r="L62" s="78"/>
    </row>
    <row r="63" s="55" customFormat="true" ht="27.5" customHeight="true" spans="1:12">
      <c r="A63" s="64">
        <v>60</v>
      </c>
      <c r="B63" s="65" t="s">
        <v>247</v>
      </c>
      <c r="C63" s="66" t="s">
        <v>15</v>
      </c>
      <c r="D63" s="55" t="s">
        <v>248</v>
      </c>
      <c r="E63" s="66" t="s">
        <v>24</v>
      </c>
      <c r="F63" s="64" t="s">
        <v>244</v>
      </c>
      <c r="G63" s="64" t="s">
        <v>245</v>
      </c>
      <c r="H63" s="73" t="s">
        <v>20</v>
      </c>
      <c r="I63" s="64">
        <v>2023</v>
      </c>
      <c r="J63" s="64">
        <v>1000</v>
      </c>
      <c r="K63" s="55" t="s">
        <v>249</v>
      </c>
      <c r="L63" s="78"/>
    </row>
    <row r="64" s="55" customFormat="true" ht="27.5" customHeight="true" spans="1:12">
      <c r="A64" s="64">
        <v>61</v>
      </c>
      <c r="B64" s="65" t="s">
        <v>250</v>
      </c>
      <c r="C64" s="66" t="s">
        <v>15</v>
      </c>
      <c r="D64" s="55" t="s">
        <v>251</v>
      </c>
      <c r="E64" s="66" t="s">
        <v>24</v>
      </c>
      <c r="F64" s="64" t="s">
        <v>244</v>
      </c>
      <c r="G64" s="64" t="s">
        <v>245</v>
      </c>
      <c r="H64" s="73" t="s">
        <v>20</v>
      </c>
      <c r="I64" s="64">
        <v>2023</v>
      </c>
      <c r="J64" s="64">
        <v>1000</v>
      </c>
      <c r="K64" s="55" t="s">
        <v>252</v>
      </c>
      <c r="L64" s="79"/>
    </row>
    <row r="65" s="55" customFormat="true" ht="27.5" customHeight="true" spans="1:12">
      <c r="A65" s="64">
        <v>62</v>
      </c>
      <c r="B65" s="65" t="s">
        <v>253</v>
      </c>
      <c r="C65" s="66" t="s">
        <v>15</v>
      </c>
      <c r="D65" s="55" t="s">
        <v>254</v>
      </c>
      <c r="E65" s="66" t="s">
        <v>17</v>
      </c>
      <c r="F65" s="64" t="s">
        <v>244</v>
      </c>
      <c r="G65" s="64" t="s">
        <v>245</v>
      </c>
      <c r="H65" s="73" t="s">
        <v>20</v>
      </c>
      <c r="I65" s="64">
        <v>2023</v>
      </c>
      <c r="J65" s="64">
        <v>1000</v>
      </c>
      <c r="K65" s="55" t="s">
        <v>255</v>
      </c>
      <c r="L65" s="78"/>
    </row>
    <row r="66" s="55" customFormat="true" ht="27.5" customHeight="true" spans="1:12">
      <c r="A66" s="64">
        <v>63</v>
      </c>
      <c r="B66" s="65" t="s">
        <v>256</v>
      </c>
      <c r="C66" s="67" t="s">
        <v>15</v>
      </c>
      <c r="D66" s="55" t="s">
        <v>257</v>
      </c>
      <c r="E66" s="66" t="s">
        <v>24</v>
      </c>
      <c r="F66" s="64" t="s">
        <v>258</v>
      </c>
      <c r="G66" s="64" t="s">
        <v>259</v>
      </c>
      <c r="H66" s="73" t="s">
        <v>20</v>
      </c>
      <c r="I66" s="64">
        <v>2023</v>
      </c>
      <c r="J66" s="64">
        <v>1000</v>
      </c>
      <c r="K66" s="55" t="s">
        <v>260</v>
      </c>
      <c r="L66" s="78"/>
    </row>
    <row r="67" s="55" customFormat="true" ht="27.5" customHeight="true" spans="1:12">
      <c r="A67" s="64">
        <v>64</v>
      </c>
      <c r="B67" s="65" t="s">
        <v>261</v>
      </c>
      <c r="C67" s="66" t="s">
        <v>15</v>
      </c>
      <c r="D67" s="55" t="s">
        <v>262</v>
      </c>
      <c r="E67" s="66" t="s">
        <v>17</v>
      </c>
      <c r="F67" s="64" t="s">
        <v>258</v>
      </c>
      <c r="G67" s="64" t="s">
        <v>259</v>
      </c>
      <c r="H67" s="73" t="s">
        <v>20</v>
      </c>
      <c r="I67" s="64">
        <v>2023</v>
      </c>
      <c r="J67" s="64">
        <v>1000</v>
      </c>
      <c r="K67" s="55" t="s">
        <v>263</v>
      </c>
      <c r="L67" s="78"/>
    </row>
    <row r="68" s="55" customFormat="true" ht="27.5" customHeight="true" spans="1:12">
      <c r="A68" s="64">
        <v>65</v>
      </c>
      <c r="B68" s="65" t="s">
        <v>264</v>
      </c>
      <c r="C68" s="66" t="s">
        <v>15</v>
      </c>
      <c r="D68" s="55" t="s">
        <v>265</v>
      </c>
      <c r="E68" s="66" t="s">
        <v>24</v>
      </c>
      <c r="F68" s="64" t="s">
        <v>258</v>
      </c>
      <c r="G68" s="64" t="s">
        <v>259</v>
      </c>
      <c r="H68" s="73" t="s">
        <v>20</v>
      </c>
      <c r="I68" s="64">
        <v>2023</v>
      </c>
      <c r="J68" s="64">
        <v>1000</v>
      </c>
      <c r="K68" s="55" t="s">
        <v>266</v>
      </c>
      <c r="L68" s="78"/>
    </row>
    <row r="69" s="55" customFormat="true" ht="27.5" customHeight="true" spans="1:12">
      <c r="A69" s="64">
        <v>66</v>
      </c>
      <c r="B69" s="65" t="s">
        <v>267</v>
      </c>
      <c r="C69" s="66" t="s">
        <v>15</v>
      </c>
      <c r="D69" s="55" t="s">
        <v>268</v>
      </c>
      <c r="E69" s="66" t="s">
        <v>24</v>
      </c>
      <c r="F69" s="64" t="s">
        <v>258</v>
      </c>
      <c r="G69" s="64" t="s">
        <v>259</v>
      </c>
      <c r="H69" s="73" t="s">
        <v>20</v>
      </c>
      <c r="I69" s="64">
        <v>2023</v>
      </c>
      <c r="J69" s="64">
        <v>1000</v>
      </c>
      <c r="K69" s="55" t="s">
        <v>269</v>
      </c>
      <c r="L69" s="78"/>
    </row>
    <row r="70" s="55" customFormat="true" ht="27.5" customHeight="true" spans="1:12">
      <c r="A70" s="64">
        <v>67</v>
      </c>
      <c r="B70" s="65" t="s">
        <v>270</v>
      </c>
      <c r="C70" s="67" t="s">
        <v>15</v>
      </c>
      <c r="D70" s="55" t="s">
        <v>271</v>
      </c>
      <c r="E70" s="67" t="s">
        <v>62</v>
      </c>
      <c r="F70" s="64" t="s">
        <v>258</v>
      </c>
      <c r="G70" s="64" t="s">
        <v>272</v>
      </c>
      <c r="H70" s="73" t="s">
        <v>20</v>
      </c>
      <c r="I70" s="64">
        <v>2023</v>
      </c>
      <c r="J70" s="64">
        <v>1000</v>
      </c>
      <c r="K70" s="55" t="s">
        <v>273</v>
      </c>
      <c r="L70" s="78"/>
    </row>
    <row r="71" s="55" customFormat="true" ht="27.5" customHeight="true" spans="1:12">
      <c r="A71" s="64">
        <v>68</v>
      </c>
      <c r="B71" s="65" t="s">
        <v>274</v>
      </c>
      <c r="C71" s="67" t="s">
        <v>15</v>
      </c>
      <c r="D71" s="55" t="s">
        <v>275</v>
      </c>
      <c r="E71" s="67" t="s">
        <v>66</v>
      </c>
      <c r="F71" s="64" t="s">
        <v>276</v>
      </c>
      <c r="G71" s="64" t="s">
        <v>277</v>
      </c>
      <c r="H71" s="73" t="s">
        <v>20</v>
      </c>
      <c r="I71" s="64">
        <v>2023</v>
      </c>
      <c r="J71" s="64">
        <v>1000</v>
      </c>
      <c r="K71" s="55" t="s">
        <v>278</v>
      </c>
      <c r="L71" s="78"/>
    </row>
    <row r="72" s="55" customFormat="true" ht="27.5" customHeight="true" spans="1:12">
      <c r="A72" s="64">
        <v>69</v>
      </c>
      <c r="B72" s="65" t="s">
        <v>279</v>
      </c>
      <c r="C72" s="66" t="s">
        <v>15</v>
      </c>
      <c r="D72" s="55" t="s">
        <v>280</v>
      </c>
      <c r="E72" s="66" t="s">
        <v>24</v>
      </c>
      <c r="F72" s="64" t="s">
        <v>276</v>
      </c>
      <c r="G72" s="64" t="s">
        <v>277</v>
      </c>
      <c r="H72" s="73" t="s">
        <v>20</v>
      </c>
      <c r="I72" s="64">
        <v>2023</v>
      </c>
      <c r="J72" s="64">
        <v>1000</v>
      </c>
      <c r="K72" s="55" t="s">
        <v>281</v>
      </c>
      <c r="L72" s="78"/>
    </row>
    <row r="73" s="55" customFormat="true" ht="27.5" customHeight="true" spans="1:12">
      <c r="A73" s="64">
        <v>70</v>
      </c>
      <c r="B73" s="65" t="s">
        <v>282</v>
      </c>
      <c r="C73" s="66" t="s">
        <v>15</v>
      </c>
      <c r="D73" s="55" t="s">
        <v>283</v>
      </c>
      <c r="E73" s="66" t="s">
        <v>17</v>
      </c>
      <c r="F73" s="64" t="s">
        <v>276</v>
      </c>
      <c r="G73" s="64" t="s">
        <v>277</v>
      </c>
      <c r="H73" s="73" t="s">
        <v>20</v>
      </c>
      <c r="I73" s="64">
        <v>2023</v>
      </c>
      <c r="J73" s="64">
        <v>1000</v>
      </c>
      <c r="K73" s="55" t="s">
        <v>284</v>
      </c>
      <c r="L73" s="78"/>
    </row>
    <row r="74" s="55" customFormat="true" ht="27.5" customHeight="true" spans="1:12">
      <c r="A74" s="64">
        <v>71</v>
      </c>
      <c r="B74" s="65" t="s">
        <v>285</v>
      </c>
      <c r="C74" s="66" t="s">
        <v>15</v>
      </c>
      <c r="D74" s="55" t="s">
        <v>286</v>
      </c>
      <c r="E74" s="66" t="s">
        <v>24</v>
      </c>
      <c r="F74" s="64" t="s">
        <v>276</v>
      </c>
      <c r="G74" s="64" t="s">
        <v>277</v>
      </c>
      <c r="H74" s="73" t="s">
        <v>20</v>
      </c>
      <c r="I74" s="64">
        <v>2023</v>
      </c>
      <c r="J74" s="64">
        <v>1000</v>
      </c>
      <c r="K74" s="55" t="s">
        <v>287</v>
      </c>
      <c r="L74" s="78"/>
    </row>
    <row r="75" s="55" customFormat="true" ht="27.5" customHeight="true" spans="1:12">
      <c r="A75" s="64">
        <v>72</v>
      </c>
      <c r="B75" s="65" t="s">
        <v>288</v>
      </c>
      <c r="C75" s="66" t="s">
        <v>97</v>
      </c>
      <c r="D75" s="55" t="s">
        <v>289</v>
      </c>
      <c r="E75" s="69" t="s">
        <v>17</v>
      </c>
      <c r="F75" s="64" t="s">
        <v>276</v>
      </c>
      <c r="G75" s="64" t="s">
        <v>277</v>
      </c>
      <c r="H75" s="73" t="s">
        <v>20</v>
      </c>
      <c r="I75" s="64">
        <v>2023</v>
      </c>
      <c r="J75" s="64">
        <v>1000</v>
      </c>
      <c r="K75" s="55" t="s">
        <v>290</v>
      </c>
      <c r="L75" s="78"/>
    </row>
    <row r="76" s="55" customFormat="true" ht="27.5" customHeight="true" spans="1:12">
      <c r="A76" s="64">
        <v>73</v>
      </c>
      <c r="B76" s="65" t="s">
        <v>291</v>
      </c>
      <c r="C76" s="67" t="s">
        <v>15</v>
      </c>
      <c r="D76" s="55" t="s">
        <v>292</v>
      </c>
      <c r="E76" s="67" t="s">
        <v>62</v>
      </c>
      <c r="F76" s="64" t="s">
        <v>293</v>
      </c>
      <c r="G76" s="64" t="s">
        <v>294</v>
      </c>
      <c r="H76" s="73" t="s">
        <v>20</v>
      </c>
      <c r="I76" s="64">
        <v>2023</v>
      </c>
      <c r="J76" s="64">
        <v>1000</v>
      </c>
      <c r="K76" s="55" t="s">
        <v>295</v>
      </c>
      <c r="L76" s="78"/>
    </row>
    <row r="77" s="55" customFormat="true" ht="27.5" customHeight="true" spans="1:12">
      <c r="A77" s="64">
        <v>74</v>
      </c>
      <c r="B77" s="65" t="s">
        <v>296</v>
      </c>
      <c r="C77" s="67" t="s">
        <v>15</v>
      </c>
      <c r="D77" s="55" t="s">
        <v>297</v>
      </c>
      <c r="E77" s="66" t="s">
        <v>24</v>
      </c>
      <c r="F77" s="64" t="s">
        <v>298</v>
      </c>
      <c r="G77" s="64" t="s">
        <v>299</v>
      </c>
      <c r="H77" s="73" t="s">
        <v>20</v>
      </c>
      <c r="I77" s="64">
        <v>2023</v>
      </c>
      <c r="J77" s="64">
        <v>1000</v>
      </c>
      <c r="K77" s="55" t="s">
        <v>300</v>
      </c>
      <c r="L77" s="78"/>
    </row>
    <row r="78" s="55" customFormat="true" ht="27.5" customHeight="true" spans="1:12">
      <c r="A78" s="64">
        <v>75</v>
      </c>
      <c r="B78" s="72" t="s">
        <v>301</v>
      </c>
      <c r="C78" s="73" t="s">
        <v>97</v>
      </c>
      <c r="D78" s="55" t="s">
        <v>302</v>
      </c>
      <c r="E78" s="66" t="s">
        <v>17</v>
      </c>
      <c r="F78" s="64" t="s">
        <v>303</v>
      </c>
      <c r="G78" s="64" t="s">
        <v>304</v>
      </c>
      <c r="H78" s="73" t="s">
        <v>20</v>
      </c>
      <c r="I78" s="64">
        <v>2023</v>
      </c>
      <c r="J78" s="64">
        <v>1000</v>
      </c>
      <c r="K78" s="55" t="s">
        <v>305</v>
      </c>
      <c r="L78" s="78"/>
    </row>
    <row r="79" s="55" customFormat="true" ht="27.5" customHeight="true" spans="1:12">
      <c r="A79" s="64">
        <v>76</v>
      </c>
      <c r="B79" s="65" t="s">
        <v>306</v>
      </c>
      <c r="C79" s="67" t="s">
        <v>15</v>
      </c>
      <c r="D79" s="55" t="s">
        <v>307</v>
      </c>
      <c r="E79" s="67" t="s">
        <v>66</v>
      </c>
      <c r="F79" s="64" t="s">
        <v>303</v>
      </c>
      <c r="G79" s="64" t="s">
        <v>304</v>
      </c>
      <c r="H79" s="73" t="s">
        <v>20</v>
      </c>
      <c r="I79" s="64">
        <v>2023</v>
      </c>
      <c r="J79" s="64">
        <v>1000</v>
      </c>
      <c r="K79" s="55" t="s">
        <v>308</v>
      </c>
      <c r="L79" s="78"/>
    </row>
    <row r="80" s="55" customFormat="true" ht="27.5" customHeight="true" spans="1:12">
      <c r="A80" s="64">
        <v>77</v>
      </c>
      <c r="B80" s="65" t="s">
        <v>309</v>
      </c>
      <c r="C80" s="66" t="s">
        <v>15</v>
      </c>
      <c r="D80" s="55" t="s">
        <v>310</v>
      </c>
      <c r="E80" s="66" t="s">
        <v>62</v>
      </c>
      <c r="F80" s="64" t="s">
        <v>303</v>
      </c>
      <c r="G80" s="64" t="s">
        <v>304</v>
      </c>
      <c r="H80" s="73" t="s">
        <v>20</v>
      </c>
      <c r="I80" s="64">
        <v>2023</v>
      </c>
      <c r="J80" s="64">
        <v>1000</v>
      </c>
      <c r="K80" s="55" t="s">
        <v>311</v>
      </c>
      <c r="L80" s="79"/>
    </row>
    <row r="81" s="55" customFormat="true" ht="27.5" customHeight="true" spans="1:12">
      <c r="A81" s="64">
        <v>78</v>
      </c>
      <c r="B81" s="65" t="s">
        <v>312</v>
      </c>
      <c r="C81" s="66" t="s">
        <v>15</v>
      </c>
      <c r="D81" s="55" t="s">
        <v>313</v>
      </c>
      <c r="E81" s="66" t="s">
        <v>24</v>
      </c>
      <c r="F81" s="64" t="s">
        <v>314</v>
      </c>
      <c r="G81" s="64" t="s">
        <v>315</v>
      </c>
      <c r="H81" s="73" t="s">
        <v>20</v>
      </c>
      <c r="I81" s="64">
        <v>2023</v>
      </c>
      <c r="J81" s="64">
        <v>1000</v>
      </c>
      <c r="K81" s="55" t="s">
        <v>316</v>
      </c>
      <c r="L81" s="78"/>
    </row>
    <row r="82" s="55" customFormat="true" ht="27.5" customHeight="true" spans="1:12">
      <c r="A82" s="64">
        <v>79</v>
      </c>
      <c r="B82" s="65" t="s">
        <v>317</v>
      </c>
      <c r="C82" s="66" t="s">
        <v>15</v>
      </c>
      <c r="D82" s="55" t="s">
        <v>318</v>
      </c>
      <c r="E82" s="75" t="s">
        <v>24</v>
      </c>
      <c r="F82" s="64" t="s">
        <v>314</v>
      </c>
      <c r="G82" s="64" t="s">
        <v>315</v>
      </c>
      <c r="H82" s="73" t="s">
        <v>20</v>
      </c>
      <c r="I82" s="64">
        <v>2023</v>
      </c>
      <c r="J82" s="64">
        <v>1000</v>
      </c>
      <c r="K82" s="55" t="s">
        <v>319</v>
      </c>
      <c r="L82" s="78"/>
    </row>
    <row r="83" s="55" customFormat="true" ht="27.5" customHeight="true" spans="1:12">
      <c r="A83" s="64">
        <v>80</v>
      </c>
      <c r="B83" s="65" t="s">
        <v>320</v>
      </c>
      <c r="C83" s="66" t="s">
        <v>15</v>
      </c>
      <c r="D83" s="55" t="s">
        <v>321</v>
      </c>
      <c r="E83" s="66" t="s">
        <v>24</v>
      </c>
      <c r="F83" s="64" t="s">
        <v>322</v>
      </c>
      <c r="G83" s="64" t="s">
        <v>323</v>
      </c>
      <c r="H83" s="73" t="s">
        <v>20</v>
      </c>
      <c r="I83" s="64">
        <v>2023</v>
      </c>
      <c r="J83" s="64">
        <v>1000</v>
      </c>
      <c r="K83" s="55" t="s">
        <v>324</v>
      </c>
      <c r="L83" s="78"/>
    </row>
    <row r="84" s="55" customFormat="true" ht="27.5" customHeight="true" spans="1:12">
      <c r="A84" s="64">
        <v>81</v>
      </c>
      <c r="B84" s="65" t="s">
        <v>325</v>
      </c>
      <c r="C84" s="66" t="s">
        <v>15</v>
      </c>
      <c r="D84" s="55" t="s">
        <v>326</v>
      </c>
      <c r="E84" s="66" t="s">
        <v>24</v>
      </c>
      <c r="F84" s="64" t="s">
        <v>327</v>
      </c>
      <c r="G84" s="64" t="s">
        <v>328</v>
      </c>
      <c r="H84" s="73" t="s">
        <v>20</v>
      </c>
      <c r="I84" s="64">
        <v>2023</v>
      </c>
      <c r="J84" s="64">
        <v>1000</v>
      </c>
      <c r="K84" s="55" t="s">
        <v>329</v>
      </c>
      <c r="L84" s="78"/>
    </row>
    <row r="85" s="55" customFormat="true" ht="27.5" customHeight="true" spans="1:12">
      <c r="A85" s="64">
        <v>82</v>
      </c>
      <c r="B85" s="65" t="s">
        <v>330</v>
      </c>
      <c r="C85" s="66" t="s">
        <v>15</v>
      </c>
      <c r="D85" s="55" t="s">
        <v>331</v>
      </c>
      <c r="E85" s="66" t="s">
        <v>24</v>
      </c>
      <c r="F85" s="64" t="s">
        <v>327</v>
      </c>
      <c r="G85" s="64" t="s">
        <v>328</v>
      </c>
      <c r="H85" s="73" t="s">
        <v>20</v>
      </c>
      <c r="I85" s="64">
        <v>2023</v>
      </c>
      <c r="J85" s="64">
        <v>1000</v>
      </c>
      <c r="K85" s="55" t="s">
        <v>332</v>
      </c>
      <c r="L85" s="78"/>
    </row>
    <row r="86" s="55" customFormat="true" ht="27.5" customHeight="true" spans="1:12">
      <c r="A86" s="64">
        <v>83</v>
      </c>
      <c r="B86" s="65" t="s">
        <v>333</v>
      </c>
      <c r="C86" s="66" t="s">
        <v>15</v>
      </c>
      <c r="D86" s="55" t="s">
        <v>334</v>
      </c>
      <c r="E86" s="75" t="s">
        <v>24</v>
      </c>
      <c r="F86" s="64" t="s">
        <v>335</v>
      </c>
      <c r="G86" s="64" t="s">
        <v>336</v>
      </c>
      <c r="H86" s="73" t="s">
        <v>20</v>
      </c>
      <c r="I86" s="64">
        <v>2023</v>
      </c>
      <c r="J86" s="64">
        <v>1000</v>
      </c>
      <c r="K86" s="55" t="s">
        <v>337</v>
      </c>
      <c r="L86" s="78"/>
    </row>
    <row r="87" s="55" customFormat="true" ht="27.5" customHeight="true" spans="1:12">
      <c r="A87" s="64">
        <v>84</v>
      </c>
      <c r="B87" s="65" t="s">
        <v>338</v>
      </c>
      <c r="C87" s="66" t="s">
        <v>15</v>
      </c>
      <c r="D87" s="55" t="s">
        <v>339</v>
      </c>
      <c r="E87" s="66" t="s">
        <v>24</v>
      </c>
      <c r="F87" s="64" t="s">
        <v>340</v>
      </c>
      <c r="G87" s="64" t="s">
        <v>341</v>
      </c>
      <c r="H87" s="73" t="s">
        <v>20</v>
      </c>
      <c r="I87" s="64">
        <v>2023</v>
      </c>
      <c r="J87" s="64">
        <v>1000</v>
      </c>
      <c r="K87" s="55" t="s">
        <v>342</v>
      </c>
      <c r="L87" s="78"/>
    </row>
    <row r="88" s="55" customFormat="true" ht="27.5" customHeight="true" spans="1:12">
      <c r="A88" s="64">
        <v>85</v>
      </c>
      <c r="B88" s="65" t="s">
        <v>343</v>
      </c>
      <c r="C88" s="67" t="s">
        <v>15</v>
      </c>
      <c r="D88" s="55" t="s">
        <v>344</v>
      </c>
      <c r="E88" s="67" t="s">
        <v>17</v>
      </c>
      <c r="F88" s="64" t="s">
        <v>340</v>
      </c>
      <c r="G88" s="64" t="s">
        <v>341</v>
      </c>
      <c r="H88" s="73" t="s">
        <v>20</v>
      </c>
      <c r="I88" s="64">
        <v>2023</v>
      </c>
      <c r="J88" s="64">
        <v>1000</v>
      </c>
      <c r="K88" s="55" t="s">
        <v>345</v>
      </c>
      <c r="L88" s="78"/>
    </row>
    <row r="89" s="55" customFormat="true" ht="27.5" customHeight="true" spans="1:12">
      <c r="A89" s="64">
        <v>86</v>
      </c>
      <c r="B89" s="68" t="s">
        <v>346</v>
      </c>
      <c r="C89" s="69" t="s">
        <v>97</v>
      </c>
      <c r="D89" s="55" t="s">
        <v>347</v>
      </c>
      <c r="E89" s="69" t="s">
        <v>66</v>
      </c>
      <c r="F89" s="64" t="s">
        <v>348</v>
      </c>
      <c r="G89" s="64" t="s">
        <v>349</v>
      </c>
      <c r="H89" s="73" t="s">
        <v>20</v>
      </c>
      <c r="I89" s="64">
        <v>2023</v>
      </c>
      <c r="J89" s="64">
        <v>1000</v>
      </c>
      <c r="K89" s="55" t="s">
        <v>350</v>
      </c>
      <c r="L89" s="78"/>
    </row>
    <row r="90" s="55" customFormat="true" ht="27.5" customHeight="true" spans="1:12">
      <c r="A90" s="64">
        <v>87</v>
      </c>
      <c r="B90" s="65" t="s">
        <v>351</v>
      </c>
      <c r="C90" s="66" t="s">
        <v>15</v>
      </c>
      <c r="D90" s="55" t="s">
        <v>352</v>
      </c>
      <c r="E90" s="66" t="s">
        <v>17</v>
      </c>
      <c r="F90" s="64" t="s">
        <v>348</v>
      </c>
      <c r="G90" s="64" t="s">
        <v>349</v>
      </c>
      <c r="H90" s="73" t="s">
        <v>20</v>
      </c>
      <c r="I90" s="64">
        <v>2023</v>
      </c>
      <c r="J90" s="64">
        <v>1000</v>
      </c>
      <c r="K90" s="55" t="s">
        <v>353</v>
      </c>
      <c r="L90" s="78"/>
    </row>
    <row r="91" s="55" customFormat="true" ht="27.5" customHeight="true" spans="1:12">
      <c r="A91" s="64">
        <v>88</v>
      </c>
      <c r="B91" s="65" t="s">
        <v>354</v>
      </c>
      <c r="C91" s="66" t="s">
        <v>15</v>
      </c>
      <c r="D91" s="55" t="s">
        <v>355</v>
      </c>
      <c r="E91" s="66" t="s">
        <v>24</v>
      </c>
      <c r="F91" s="64" t="s">
        <v>348</v>
      </c>
      <c r="G91" s="64" t="s">
        <v>349</v>
      </c>
      <c r="H91" s="73" t="s">
        <v>20</v>
      </c>
      <c r="I91" s="64">
        <v>2023</v>
      </c>
      <c r="J91" s="64">
        <v>1000</v>
      </c>
      <c r="K91" s="55" t="s">
        <v>356</v>
      </c>
      <c r="L91" s="78"/>
    </row>
    <row r="92" s="55" customFormat="true" ht="27.5" customHeight="true" spans="1:12">
      <c r="A92" s="64">
        <v>89</v>
      </c>
      <c r="B92" s="65" t="s">
        <v>357</v>
      </c>
      <c r="C92" s="66" t="s">
        <v>15</v>
      </c>
      <c r="D92" s="55" t="s">
        <v>358</v>
      </c>
      <c r="E92" s="66" t="s">
        <v>66</v>
      </c>
      <c r="F92" s="64" t="s">
        <v>348</v>
      </c>
      <c r="G92" s="64" t="s">
        <v>349</v>
      </c>
      <c r="H92" s="73" t="s">
        <v>20</v>
      </c>
      <c r="I92" s="64">
        <v>2023</v>
      </c>
      <c r="J92" s="64">
        <v>1000</v>
      </c>
      <c r="K92" s="55" t="s">
        <v>359</v>
      </c>
      <c r="L92" s="78"/>
    </row>
    <row r="93" s="55" customFormat="true" ht="27.5" customHeight="true" spans="1:12">
      <c r="A93" s="64">
        <v>90</v>
      </c>
      <c r="B93" s="68" t="s">
        <v>360</v>
      </c>
      <c r="C93" s="69" t="s">
        <v>97</v>
      </c>
      <c r="D93" s="55" t="s">
        <v>361</v>
      </c>
      <c r="E93" s="66" t="s">
        <v>24</v>
      </c>
      <c r="F93" s="64" t="s">
        <v>362</v>
      </c>
      <c r="G93" s="64" t="s">
        <v>363</v>
      </c>
      <c r="H93" s="73" t="s">
        <v>20</v>
      </c>
      <c r="I93" s="64">
        <v>2023</v>
      </c>
      <c r="J93" s="64">
        <v>1000</v>
      </c>
      <c r="K93" s="55" t="s">
        <v>364</v>
      </c>
      <c r="L93" s="78"/>
    </row>
    <row r="94" s="55" customFormat="true" ht="27.5" customHeight="true" spans="1:12">
      <c r="A94" s="64">
        <v>91</v>
      </c>
      <c r="B94" s="68" t="s">
        <v>365</v>
      </c>
      <c r="C94" s="69" t="s">
        <v>97</v>
      </c>
      <c r="D94" s="55" t="s">
        <v>366</v>
      </c>
      <c r="E94" s="69" t="s">
        <v>66</v>
      </c>
      <c r="F94" s="64" t="s">
        <v>362</v>
      </c>
      <c r="G94" s="64" t="s">
        <v>367</v>
      </c>
      <c r="H94" s="73" t="s">
        <v>20</v>
      </c>
      <c r="I94" s="64">
        <v>2023</v>
      </c>
      <c r="J94" s="64">
        <v>1000</v>
      </c>
      <c r="K94" s="55" t="s">
        <v>368</v>
      </c>
      <c r="L94" s="78"/>
    </row>
    <row r="95" s="55" customFormat="true" ht="27.5" customHeight="true" spans="1:12">
      <c r="A95" s="64">
        <v>92</v>
      </c>
      <c r="B95" s="65" t="s">
        <v>369</v>
      </c>
      <c r="C95" s="67" t="s">
        <v>97</v>
      </c>
      <c r="D95" s="55" t="s">
        <v>370</v>
      </c>
      <c r="E95" s="66" t="s">
        <v>24</v>
      </c>
      <c r="F95" s="64" t="s">
        <v>371</v>
      </c>
      <c r="G95" s="64" t="s">
        <v>372</v>
      </c>
      <c r="H95" s="73" t="s">
        <v>20</v>
      </c>
      <c r="I95" s="64">
        <v>2023</v>
      </c>
      <c r="J95" s="64">
        <v>1000</v>
      </c>
      <c r="K95" s="55" t="s">
        <v>373</v>
      </c>
      <c r="L95" s="78"/>
    </row>
    <row r="96" s="55" customFormat="true" ht="27.5" customHeight="true" spans="1:12">
      <c r="A96" s="64">
        <v>93</v>
      </c>
      <c r="B96" s="65" t="s">
        <v>374</v>
      </c>
      <c r="C96" s="66" t="s">
        <v>15</v>
      </c>
      <c r="D96" s="55" t="s">
        <v>375</v>
      </c>
      <c r="E96" s="66" t="s">
        <v>24</v>
      </c>
      <c r="F96" s="64" t="s">
        <v>376</v>
      </c>
      <c r="G96" s="64" t="s">
        <v>377</v>
      </c>
      <c r="H96" s="73" t="s">
        <v>20</v>
      </c>
      <c r="I96" s="64">
        <v>2023</v>
      </c>
      <c r="J96" s="64">
        <v>1000</v>
      </c>
      <c r="K96" s="55" t="s">
        <v>378</v>
      </c>
      <c r="L96" s="78"/>
    </row>
    <row r="97" s="55" customFormat="true" ht="27.5" customHeight="true" spans="1:12">
      <c r="A97" s="64">
        <v>94</v>
      </c>
      <c r="B97" s="65" t="s">
        <v>379</v>
      </c>
      <c r="C97" s="67" t="s">
        <v>15</v>
      </c>
      <c r="D97" s="55" t="s">
        <v>380</v>
      </c>
      <c r="E97" s="75" t="s">
        <v>24</v>
      </c>
      <c r="F97" s="64" t="s">
        <v>381</v>
      </c>
      <c r="G97" s="64" t="s">
        <v>382</v>
      </c>
      <c r="H97" s="73" t="s">
        <v>20</v>
      </c>
      <c r="I97" s="64">
        <v>2023</v>
      </c>
      <c r="J97" s="64">
        <v>1000</v>
      </c>
      <c r="K97" s="55" t="s">
        <v>383</v>
      </c>
      <c r="L97" s="78"/>
    </row>
    <row r="98" ht="63" customHeight="true" spans="2:12">
      <c r="B98" s="59"/>
      <c r="C98" s="57"/>
      <c r="L98" s="57"/>
    </row>
  </sheetData>
  <autoFilter ref="A3:K97">
    <extLst/>
  </autoFilter>
  <mergeCells count="3">
    <mergeCell ref="A1:K1"/>
    <mergeCell ref="A2:L2"/>
    <mergeCell ref="A98:L98"/>
  </mergeCells>
  <pageMargins left="0.55" right="0.55" top="0.55" bottom="0.511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H246"/>
  <sheetViews>
    <sheetView workbookViewId="0">
      <selection activeCell="A180" sqref="$A180:$XFD180"/>
    </sheetView>
  </sheetViews>
  <sheetFormatPr defaultColWidth="8.89166666666667" defaultRowHeight="15.75" outlineLevelCol="7"/>
  <cols>
    <col min="1" max="1" width="7.55833333333333" style="25" customWidth="true"/>
    <col min="2" max="2" width="11.3333333333333" style="26" customWidth="true"/>
    <col min="3" max="3" width="26.6666666666667" style="26" customWidth="true"/>
    <col min="4" max="4" width="8.44166666666667" style="25" customWidth="true"/>
    <col min="5" max="5" width="9.44166666666667" style="25" customWidth="true"/>
    <col min="6" max="6" width="22" style="25" customWidth="true"/>
    <col min="7" max="7" width="15.225" style="25" customWidth="true"/>
    <col min="8" max="16384" width="8.89166666666667" style="24"/>
  </cols>
  <sheetData>
    <row r="1" spans="1:7">
      <c r="A1" s="28" t="s">
        <v>2</v>
      </c>
      <c r="B1" s="29" t="s">
        <v>3</v>
      </c>
      <c r="C1" s="29" t="s">
        <v>384</v>
      </c>
      <c r="D1" s="28" t="s">
        <v>4</v>
      </c>
      <c r="E1" s="28" t="s">
        <v>6</v>
      </c>
      <c r="F1" s="35" t="s">
        <v>385</v>
      </c>
      <c r="G1" s="28" t="s">
        <v>386</v>
      </c>
    </row>
    <row r="2" hidden="true" spans="1:8">
      <c r="A2" s="30">
        <v>1</v>
      </c>
      <c r="B2" s="31" t="s">
        <v>387</v>
      </c>
      <c r="C2" s="31" t="s">
        <v>388</v>
      </c>
      <c r="D2" s="30" t="s">
        <v>15</v>
      </c>
      <c r="E2" s="31" t="s">
        <v>17</v>
      </c>
      <c r="F2" s="80" t="s">
        <v>389</v>
      </c>
      <c r="G2" s="31">
        <v>18735915182</v>
      </c>
      <c r="H2" s="24" t="str">
        <f>VLOOKUP(B:B,[1]门店!$B:$N,13,0)</f>
        <v>20年3月</v>
      </c>
    </row>
    <row r="3" hidden="true" spans="1:8">
      <c r="A3" s="30">
        <v>2</v>
      </c>
      <c r="B3" s="31" t="s">
        <v>390</v>
      </c>
      <c r="C3" s="31" t="s">
        <v>391</v>
      </c>
      <c r="D3" s="30" t="s">
        <v>15</v>
      </c>
      <c r="E3" s="31" t="s">
        <v>17</v>
      </c>
      <c r="F3" s="81" t="s">
        <v>392</v>
      </c>
      <c r="G3" s="30">
        <v>13133196709</v>
      </c>
      <c r="H3" s="24" t="str">
        <f>VLOOKUP(B:B,[1]门店!$B:$N,13,0)</f>
        <v>20年3月</v>
      </c>
    </row>
    <row r="4" hidden="true" spans="1:8">
      <c r="A4" s="30">
        <v>3</v>
      </c>
      <c r="B4" s="31" t="s">
        <v>393</v>
      </c>
      <c r="C4" s="31" t="s">
        <v>394</v>
      </c>
      <c r="D4" s="30" t="s">
        <v>15</v>
      </c>
      <c r="E4" s="30" t="s">
        <v>17</v>
      </c>
      <c r="F4" s="38" t="s">
        <v>395</v>
      </c>
      <c r="G4" s="30">
        <v>13403599932</v>
      </c>
      <c r="H4" s="24" t="str">
        <f>VLOOKUP(B:B,[1]门店!$B:$N,13,0)</f>
        <v>20年2月</v>
      </c>
    </row>
    <row r="5" hidden="true" spans="1:8">
      <c r="A5" s="30">
        <v>4</v>
      </c>
      <c r="B5" s="31" t="s">
        <v>396</v>
      </c>
      <c r="C5" s="31" t="s">
        <v>397</v>
      </c>
      <c r="D5" s="30" t="s">
        <v>15</v>
      </c>
      <c r="E5" s="30" t="s">
        <v>17</v>
      </c>
      <c r="F5" s="38" t="s">
        <v>398</v>
      </c>
      <c r="G5" s="30">
        <v>13803478601</v>
      </c>
      <c r="H5" s="24" t="str">
        <f>VLOOKUP(B:B,[1]门店!$B:$N,13,0)</f>
        <v>20年0月</v>
      </c>
    </row>
    <row r="6" hidden="true" spans="1:8">
      <c r="A6" s="30">
        <v>5</v>
      </c>
      <c r="B6" s="31" t="s">
        <v>399</v>
      </c>
      <c r="C6" s="31" t="s">
        <v>400</v>
      </c>
      <c r="D6" s="30" t="s">
        <v>15</v>
      </c>
      <c r="E6" s="30" t="s">
        <v>17</v>
      </c>
      <c r="F6" s="38" t="s">
        <v>401</v>
      </c>
      <c r="G6" s="40">
        <v>13834965803</v>
      </c>
      <c r="H6" s="24" t="str">
        <f>VLOOKUP(B:B,[1]门店!$B:$N,13,0)</f>
        <v>20年0月</v>
      </c>
    </row>
    <row r="7" hidden="true" spans="1:8">
      <c r="A7" s="30">
        <v>6</v>
      </c>
      <c r="B7" s="31" t="s">
        <v>402</v>
      </c>
      <c r="C7" s="31" t="s">
        <v>403</v>
      </c>
      <c r="D7" s="30" t="s">
        <v>15</v>
      </c>
      <c r="E7" s="30" t="s">
        <v>17</v>
      </c>
      <c r="F7" s="38" t="s">
        <v>404</v>
      </c>
      <c r="G7" s="30">
        <v>15388594418</v>
      </c>
      <c r="H7" s="24" t="str">
        <f>VLOOKUP(B:B,[1]门店!$B:$N,13,0)</f>
        <v>20年0月</v>
      </c>
    </row>
    <row r="8" hidden="true" spans="1:8">
      <c r="A8" s="30">
        <v>7</v>
      </c>
      <c r="B8" s="31" t="s">
        <v>405</v>
      </c>
      <c r="C8" s="31" t="s">
        <v>406</v>
      </c>
      <c r="D8" s="30" t="s">
        <v>15</v>
      </c>
      <c r="E8" s="30" t="s">
        <v>17</v>
      </c>
      <c r="F8" s="38" t="s">
        <v>407</v>
      </c>
      <c r="G8" s="30">
        <v>13834968758</v>
      </c>
      <c r="H8" s="24" t="str">
        <f>VLOOKUP(B:B,[1]门店!$B:$N,13,0)</f>
        <v>19年11月</v>
      </c>
    </row>
    <row r="9" hidden="true" spans="1:8">
      <c r="A9" s="30">
        <v>8</v>
      </c>
      <c r="B9" s="31" t="s">
        <v>408</v>
      </c>
      <c r="C9" s="31" t="s">
        <v>409</v>
      </c>
      <c r="D9" s="30" t="s">
        <v>15</v>
      </c>
      <c r="E9" s="30" t="s">
        <v>24</v>
      </c>
      <c r="F9" s="38" t="s">
        <v>410</v>
      </c>
      <c r="G9" s="30">
        <v>13603598195</v>
      </c>
      <c r="H9" s="24" t="str">
        <f>VLOOKUP(B:B,[1]门店!$B:$N,13,0)</f>
        <v>19年1月</v>
      </c>
    </row>
    <row r="10" hidden="true" spans="1:8">
      <c r="A10" s="30">
        <v>9</v>
      </c>
      <c r="B10" s="31" t="s">
        <v>411</v>
      </c>
      <c r="C10" s="31" t="s">
        <v>412</v>
      </c>
      <c r="D10" s="30" t="s">
        <v>15</v>
      </c>
      <c r="E10" s="51" t="s">
        <v>24</v>
      </c>
      <c r="F10" s="38" t="s">
        <v>413</v>
      </c>
      <c r="G10" s="38" t="s">
        <v>414</v>
      </c>
      <c r="H10" s="24" t="str">
        <f>VLOOKUP(B:B,[1]门店!$B:$N,13,0)</f>
        <v>18年11月</v>
      </c>
    </row>
    <row r="11" hidden="true" spans="1:8">
      <c r="A11" s="30">
        <v>10</v>
      </c>
      <c r="B11" s="31" t="s">
        <v>415</v>
      </c>
      <c r="C11" s="31" t="s">
        <v>416</v>
      </c>
      <c r="D11" s="30" t="s">
        <v>15</v>
      </c>
      <c r="E11" s="30" t="s">
        <v>17</v>
      </c>
      <c r="F11" s="81" t="s">
        <v>417</v>
      </c>
      <c r="G11" s="30">
        <v>13453932011</v>
      </c>
      <c r="H11" s="24" t="str">
        <f>VLOOKUP(B:B,[1]门店!$B:$N,13,0)</f>
        <v>18年7月</v>
      </c>
    </row>
    <row r="12" hidden="true" spans="1:8">
      <c r="A12" s="30">
        <v>11</v>
      </c>
      <c r="B12" s="31" t="s">
        <v>418</v>
      </c>
      <c r="C12" s="31" t="s">
        <v>419</v>
      </c>
      <c r="D12" s="30" t="s">
        <v>15</v>
      </c>
      <c r="E12" s="30" t="s">
        <v>17</v>
      </c>
      <c r="F12" s="38" t="s">
        <v>420</v>
      </c>
      <c r="G12" s="30">
        <v>13096516348</v>
      </c>
      <c r="H12" s="24" t="str">
        <f>VLOOKUP(B:B,[1]门店!$B:$N,13,0)</f>
        <v>17年11月</v>
      </c>
    </row>
    <row r="13" hidden="true" spans="1:8">
      <c r="A13" s="30">
        <v>12</v>
      </c>
      <c r="B13" s="31" t="s">
        <v>421</v>
      </c>
      <c r="C13" s="31" t="s">
        <v>422</v>
      </c>
      <c r="D13" s="30" t="s">
        <v>97</v>
      </c>
      <c r="E13" s="30" t="s">
        <v>62</v>
      </c>
      <c r="F13" s="81" t="s">
        <v>423</v>
      </c>
      <c r="G13" s="30">
        <v>13513590386</v>
      </c>
      <c r="H13" s="24" t="str">
        <f>VLOOKUP(B:B,[1]门店!$B:$N,13,0)</f>
        <v>18年4月</v>
      </c>
    </row>
    <row r="14" hidden="true" spans="1:8">
      <c r="A14" s="30">
        <v>13</v>
      </c>
      <c r="B14" s="31" t="s">
        <v>424</v>
      </c>
      <c r="C14" s="31" t="s">
        <v>425</v>
      </c>
      <c r="D14" s="30" t="s">
        <v>15</v>
      </c>
      <c r="E14" s="30" t="s">
        <v>17</v>
      </c>
      <c r="F14" s="38" t="s">
        <v>426</v>
      </c>
      <c r="G14" s="40">
        <v>13903481225</v>
      </c>
      <c r="H14" s="24" t="str">
        <f>VLOOKUP(B:B,[1]门店!$B:$N,13,0)</f>
        <v>18年3月</v>
      </c>
    </row>
    <row r="15" hidden="true" spans="1:8">
      <c r="A15" s="30">
        <v>14</v>
      </c>
      <c r="B15" s="31" t="s">
        <v>427</v>
      </c>
      <c r="C15" s="31" t="s">
        <v>428</v>
      </c>
      <c r="D15" s="30" t="s">
        <v>97</v>
      </c>
      <c r="E15" s="30" t="s">
        <v>17</v>
      </c>
      <c r="F15" s="38" t="s">
        <v>429</v>
      </c>
      <c r="G15" s="30">
        <v>17735916211</v>
      </c>
      <c r="H15" s="24" t="str">
        <f>VLOOKUP(B:B,[1]门店!$B:$N,13,0)</f>
        <v>18年0月</v>
      </c>
    </row>
    <row r="16" hidden="true" spans="1:8">
      <c r="A16" s="30">
        <v>15</v>
      </c>
      <c r="B16" s="31" t="s">
        <v>430</v>
      </c>
      <c r="C16" s="31" t="s">
        <v>431</v>
      </c>
      <c r="D16" s="30" t="s">
        <v>15</v>
      </c>
      <c r="E16" s="30" t="s">
        <v>17</v>
      </c>
      <c r="F16" s="38" t="s">
        <v>432</v>
      </c>
      <c r="G16" s="30">
        <v>13720998488</v>
      </c>
      <c r="H16" s="24" t="str">
        <f>VLOOKUP(B:B,[1]门店!$B:$N,13,0)</f>
        <v>17年11月</v>
      </c>
    </row>
    <row r="17" hidden="true" spans="1:8">
      <c r="A17" s="30">
        <v>16</v>
      </c>
      <c r="B17" s="31" t="s">
        <v>433</v>
      </c>
      <c r="C17" s="32" t="s">
        <v>397</v>
      </c>
      <c r="D17" s="30" t="s">
        <v>97</v>
      </c>
      <c r="F17" s="37"/>
      <c r="G17" s="31">
        <v>18295738167</v>
      </c>
      <c r="H17" s="24" t="str">
        <f>VLOOKUP(B:B,[1]门店!$B:$N,13,0)</f>
        <v>1年4月</v>
      </c>
    </row>
    <row r="18" hidden="true" spans="1:8">
      <c r="A18" s="30">
        <v>17</v>
      </c>
      <c r="B18" s="31" t="s">
        <v>434</v>
      </c>
      <c r="C18" s="31" t="s">
        <v>435</v>
      </c>
      <c r="D18" s="30" t="s">
        <v>15</v>
      </c>
      <c r="E18" s="30" t="s">
        <v>17</v>
      </c>
      <c r="F18" s="38" t="s">
        <v>436</v>
      </c>
      <c r="G18" s="30">
        <v>15635959710</v>
      </c>
      <c r="H18" s="24" t="str">
        <f>VLOOKUP(B:B,[1]门店!$B:$N,13,0)</f>
        <v>17年10月</v>
      </c>
    </row>
    <row r="19" hidden="true" spans="1:8">
      <c r="A19" s="30">
        <v>18</v>
      </c>
      <c r="B19" s="31" t="s">
        <v>437</v>
      </c>
      <c r="C19" s="31" t="s">
        <v>438</v>
      </c>
      <c r="D19" s="30" t="s">
        <v>15</v>
      </c>
      <c r="E19" s="30" t="s">
        <v>17</v>
      </c>
      <c r="F19" s="81" t="s">
        <v>439</v>
      </c>
      <c r="G19" s="30">
        <v>13834390197</v>
      </c>
      <c r="H19" s="24" t="str">
        <f>VLOOKUP(B:B,[1]门店!$B:$N,13,0)</f>
        <v>17年10月</v>
      </c>
    </row>
    <row r="20" hidden="true" spans="1:8">
      <c r="A20" s="30">
        <v>19</v>
      </c>
      <c r="B20" s="31" t="s">
        <v>440</v>
      </c>
      <c r="C20" s="31" t="s">
        <v>441</v>
      </c>
      <c r="D20" s="30" t="s">
        <v>15</v>
      </c>
      <c r="E20" s="30" t="s">
        <v>24</v>
      </c>
      <c r="F20" s="38" t="s">
        <v>442</v>
      </c>
      <c r="G20" s="30">
        <v>15135923952</v>
      </c>
      <c r="H20" s="24" t="str">
        <f>VLOOKUP(B:B,[1]门店!$B:$N,13,0)</f>
        <v>4年4月</v>
      </c>
    </row>
    <row r="21" hidden="true" spans="1:8">
      <c r="A21" s="30">
        <v>20</v>
      </c>
      <c r="B21" s="31" t="s">
        <v>443</v>
      </c>
      <c r="C21" s="31" t="s">
        <v>444</v>
      </c>
      <c r="D21" s="30" t="s">
        <v>15</v>
      </c>
      <c r="E21" s="30" t="s">
        <v>24</v>
      </c>
      <c r="F21" s="38" t="s">
        <v>445</v>
      </c>
      <c r="G21" s="30">
        <v>13313599186</v>
      </c>
      <c r="H21" s="24" t="str">
        <f>VLOOKUP(B:B,[1]门店!$B:$N,13,0)</f>
        <v>17年7月</v>
      </c>
    </row>
    <row r="22" hidden="true" spans="1:8">
      <c r="A22" s="30">
        <v>21</v>
      </c>
      <c r="B22" s="31" t="s">
        <v>446</v>
      </c>
      <c r="C22" s="31" t="s">
        <v>447</v>
      </c>
      <c r="D22" s="30" t="s">
        <v>15</v>
      </c>
      <c r="E22" s="30" t="s">
        <v>17</v>
      </c>
      <c r="F22" s="38" t="s">
        <v>448</v>
      </c>
      <c r="G22" s="30">
        <v>15835990864</v>
      </c>
      <c r="H22" s="24" t="str">
        <f>VLOOKUP(B:B,[1]门店!$B:$N,13,0)</f>
        <v>17年7月</v>
      </c>
    </row>
    <row r="23" hidden="true" spans="1:8">
      <c r="A23" s="30">
        <v>22</v>
      </c>
      <c r="B23" s="31" t="s">
        <v>449</v>
      </c>
      <c r="C23" s="31" t="s">
        <v>450</v>
      </c>
      <c r="D23" s="30" t="s">
        <v>15</v>
      </c>
      <c r="E23" s="30" t="s">
        <v>17</v>
      </c>
      <c r="F23" s="38" t="s">
        <v>451</v>
      </c>
      <c r="G23" s="30">
        <v>13453368177</v>
      </c>
      <c r="H23" s="24" t="str">
        <f>VLOOKUP(B:B,[1]门店!$B:$N,13,0)</f>
        <v>17年2月</v>
      </c>
    </row>
    <row r="24" hidden="true" spans="1:8">
      <c r="A24" s="30">
        <v>23</v>
      </c>
      <c r="B24" s="31" t="s">
        <v>452</v>
      </c>
      <c r="C24" s="31" t="s">
        <v>422</v>
      </c>
      <c r="D24" s="30" t="s">
        <v>15</v>
      </c>
      <c r="E24" s="30" t="s">
        <v>17</v>
      </c>
      <c r="F24" s="38" t="s">
        <v>453</v>
      </c>
      <c r="G24" s="30">
        <v>13603597361</v>
      </c>
      <c r="H24" s="24" t="str">
        <f>VLOOKUP(B:B,[1]门店!$B:$N,13,0)</f>
        <v>17年1月</v>
      </c>
    </row>
    <row r="25" hidden="true" spans="1:8">
      <c r="A25" s="30">
        <v>24</v>
      </c>
      <c r="B25" s="31" t="s">
        <v>454</v>
      </c>
      <c r="C25" s="31" t="s">
        <v>455</v>
      </c>
      <c r="D25" s="30" t="s">
        <v>15</v>
      </c>
      <c r="E25" s="30" t="s">
        <v>66</v>
      </c>
      <c r="F25" s="38" t="s">
        <v>456</v>
      </c>
      <c r="G25" s="30">
        <v>13008018705</v>
      </c>
      <c r="H25" s="24" t="str">
        <f>VLOOKUP(B:B,[1]门店!$B:$N,13,0)</f>
        <v>17年1月</v>
      </c>
    </row>
    <row r="26" hidden="true" spans="1:8">
      <c r="A26" s="30">
        <v>25</v>
      </c>
      <c r="B26" s="31" t="s">
        <v>457</v>
      </c>
      <c r="C26" s="31" t="s">
        <v>458</v>
      </c>
      <c r="D26" s="30" t="s">
        <v>15</v>
      </c>
      <c r="E26" s="30" t="s">
        <v>17</v>
      </c>
      <c r="F26" s="38" t="s">
        <v>459</v>
      </c>
      <c r="G26" s="30">
        <v>13610639963</v>
      </c>
      <c r="H26" s="24" t="str">
        <f>VLOOKUP(B:B,[1]门店!$B:$N,13,0)</f>
        <v>17年0月</v>
      </c>
    </row>
    <row r="27" hidden="true" spans="1:8">
      <c r="A27" s="30">
        <v>26</v>
      </c>
      <c r="B27" s="31" t="s">
        <v>460</v>
      </c>
      <c r="C27" s="31" t="s">
        <v>461</v>
      </c>
      <c r="D27" s="30" t="s">
        <v>15</v>
      </c>
      <c r="E27" s="30" t="s">
        <v>24</v>
      </c>
      <c r="F27" s="38" t="s">
        <v>462</v>
      </c>
      <c r="G27" s="31">
        <v>15235652785</v>
      </c>
      <c r="H27" s="24" t="str">
        <f>VLOOKUP(B:B,[1]门店!$B:$N,13,0)</f>
        <v>16年2月</v>
      </c>
    </row>
    <row r="28" hidden="true" spans="1:8">
      <c r="A28" s="30">
        <v>27</v>
      </c>
      <c r="B28" s="31" t="s">
        <v>463</v>
      </c>
      <c r="C28" s="31" t="s">
        <v>464</v>
      </c>
      <c r="D28" s="30" t="s">
        <v>15</v>
      </c>
      <c r="E28" s="30" t="s">
        <v>17</v>
      </c>
      <c r="F28" s="38" t="s">
        <v>465</v>
      </c>
      <c r="G28" s="30">
        <v>15135955234</v>
      </c>
      <c r="H28" s="24" t="str">
        <f>VLOOKUP(B:B,[1]门店!$B:$N,13,0)</f>
        <v>15年8月</v>
      </c>
    </row>
    <row r="29" hidden="true" spans="1:8">
      <c r="A29" s="30">
        <v>28</v>
      </c>
      <c r="B29" s="31" t="s">
        <v>466</v>
      </c>
      <c r="C29" s="31" t="s">
        <v>467</v>
      </c>
      <c r="D29" s="30" t="s">
        <v>15</v>
      </c>
      <c r="E29" s="30" t="s">
        <v>17</v>
      </c>
      <c r="F29" s="38" t="s">
        <v>468</v>
      </c>
      <c r="G29" s="31">
        <v>15735912166</v>
      </c>
      <c r="H29" s="24" t="str">
        <f>VLOOKUP(B:B,[1]门店!$B:$N,13,0)</f>
        <v>15年8月</v>
      </c>
    </row>
    <row r="30" hidden="true" spans="1:8">
      <c r="A30" s="30">
        <v>29</v>
      </c>
      <c r="B30" s="31" t="s">
        <v>469</v>
      </c>
      <c r="C30" s="31" t="s">
        <v>470</v>
      </c>
      <c r="D30" s="30" t="s">
        <v>15</v>
      </c>
      <c r="E30" s="30" t="s">
        <v>17</v>
      </c>
      <c r="F30" s="38" t="s">
        <v>471</v>
      </c>
      <c r="G30" s="30">
        <v>18435937288</v>
      </c>
      <c r="H30" s="24" t="str">
        <f>VLOOKUP(B:B,[1]门店!$B:$N,13,0)</f>
        <v>15年7月</v>
      </c>
    </row>
    <row r="31" hidden="true" spans="1:8">
      <c r="A31" s="30">
        <v>30</v>
      </c>
      <c r="B31" s="31" t="s">
        <v>472</v>
      </c>
      <c r="C31" s="31" t="s">
        <v>473</v>
      </c>
      <c r="D31" s="30" t="s">
        <v>15</v>
      </c>
      <c r="E31" s="30" t="s">
        <v>17</v>
      </c>
      <c r="F31" s="38" t="s">
        <v>474</v>
      </c>
      <c r="G31" s="30">
        <v>13467238116</v>
      </c>
      <c r="H31" s="24" t="str">
        <f>VLOOKUP(B:B,[1]门店!$B:$N,13,0)</f>
        <v>15年7月</v>
      </c>
    </row>
    <row r="32" hidden="true" spans="1:8">
      <c r="A32" s="30">
        <v>31</v>
      </c>
      <c r="B32" s="31" t="s">
        <v>475</v>
      </c>
      <c r="C32" s="31" t="s">
        <v>476</v>
      </c>
      <c r="D32" s="30" t="s">
        <v>15</v>
      </c>
      <c r="E32" s="30" t="s">
        <v>24</v>
      </c>
      <c r="F32" s="38" t="s">
        <v>477</v>
      </c>
      <c r="G32" s="30">
        <v>15935946335</v>
      </c>
      <c r="H32" s="24" t="str">
        <f>VLOOKUP(B:B,[1]门店!$B:$N,13,0)</f>
        <v>15年7月</v>
      </c>
    </row>
    <row r="33" hidden="true" spans="1:8">
      <c r="A33" s="30">
        <v>32</v>
      </c>
      <c r="B33" s="31" t="s">
        <v>478</v>
      </c>
      <c r="C33" s="31" t="s">
        <v>479</v>
      </c>
      <c r="D33" s="30" t="s">
        <v>15</v>
      </c>
      <c r="E33" s="30" t="s">
        <v>17</v>
      </c>
      <c r="F33" s="38" t="s">
        <v>480</v>
      </c>
      <c r="G33" s="30">
        <v>15835958767</v>
      </c>
      <c r="H33" s="24" t="str">
        <f>VLOOKUP(B:B,[1]门店!$B:$N,13,0)</f>
        <v>15年6月</v>
      </c>
    </row>
    <row r="34" hidden="true" spans="1:8">
      <c r="A34" s="30">
        <v>33</v>
      </c>
      <c r="B34" s="31" t="s">
        <v>481</v>
      </c>
      <c r="C34" s="31" t="s">
        <v>482</v>
      </c>
      <c r="D34" s="30" t="s">
        <v>15</v>
      </c>
      <c r="E34" s="30" t="s">
        <v>17</v>
      </c>
      <c r="F34" s="38" t="s">
        <v>483</v>
      </c>
      <c r="G34" s="30">
        <v>15935566277</v>
      </c>
      <c r="H34" s="24" t="str">
        <f>VLOOKUP(B:B,[1]门店!$B:$N,13,0)</f>
        <v>15年4月</v>
      </c>
    </row>
    <row r="35" hidden="true" spans="1:8">
      <c r="A35" s="30">
        <v>34</v>
      </c>
      <c r="B35" s="31" t="s">
        <v>484</v>
      </c>
      <c r="C35" s="31" t="s">
        <v>485</v>
      </c>
      <c r="D35" s="30" t="s">
        <v>15</v>
      </c>
      <c r="E35" s="30" t="s">
        <v>17</v>
      </c>
      <c r="F35" s="38" t="s">
        <v>486</v>
      </c>
      <c r="G35" s="30">
        <v>13513595783</v>
      </c>
      <c r="H35" s="24" t="str">
        <f>VLOOKUP(B:B,[1]门店!$B:$N,13,0)</f>
        <v>15年3月</v>
      </c>
    </row>
    <row r="36" hidden="true" spans="1:8">
      <c r="A36" s="30">
        <v>35</v>
      </c>
      <c r="B36" s="31" t="s">
        <v>487</v>
      </c>
      <c r="C36" s="31" t="s">
        <v>488</v>
      </c>
      <c r="D36" s="30" t="s">
        <v>15</v>
      </c>
      <c r="E36" s="30" t="s">
        <v>17</v>
      </c>
      <c r="F36" s="38" t="s">
        <v>489</v>
      </c>
      <c r="G36" s="30">
        <v>13453948110</v>
      </c>
      <c r="H36" s="24" t="str">
        <f>VLOOKUP(B:B,[1]门店!$B:$N,13,0)</f>
        <v>14年10月</v>
      </c>
    </row>
    <row r="37" hidden="true" spans="1:8">
      <c r="A37" s="30">
        <v>36</v>
      </c>
      <c r="B37" s="31" t="s">
        <v>490</v>
      </c>
      <c r="C37" s="31" t="s">
        <v>491</v>
      </c>
      <c r="D37" s="30" t="s">
        <v>15</v>
      </c>
      <c r="E37" s="30" t="s">
        <v>24</v>
      </c>
      <c r="F37" s="38" t="s">
        <v>492</v>
      </c>
      <c r="G37" s="30">
        <v>13038019766</v>
      </c>
      <c r="H37" s="24" t="str">
        <f>VLOOKUP(B:B,[1]门店!$B:$N,13,0)</f>
        <v>14年9月</v>
      </c>
    </row>
    <row r="38" hidden="true" spans="1:8">
      <c r="A38" s="30">
        <v>37</v>
      </c>
      <c r="B38" s="31" t="s">
        <v>493</v>
      </c>
      <c r="C38" s="31" t="s">
        <v>494</v>
      </c>
      <c r="D38" s="30" t="s">
        <v>15</v>
      </c>
      <c r="E38" s="30" t="s">
        <v>17</v>
      </c>
      <c r="F38" s="38" t="s">
        <v>495</v>
      </c>
      <c r="G38" s="30">
        <v>13934398851</v>
      </c>
      <c r="H38" s="24" t="str">
        <f>VLOOKUP(B:B,[1]门店!$B:$N,13,0)</f>
        <v>14年6月</v>
      </c>
    </row>
    <row r="39" hidden="true" spans="1:8">
      <c r="A39" s="30">
        <v>38</v>
      </c>
      <c r="B39" s="31" t="s">
        <v>496</v>
      </c>
      <c r="C39" s="31" t="s">
        <v>461</v>
      </c>
      <c r="D39" s="30" t="s">
        <v>15</v>
      </c>
      <c r="E39" s="30" t="s">
        <v>17</v>
      </c>
      <c r="F39" s="38" t="s">
        <v>497</v>
      </c>
      <c r="G39" s="30">
        <v>15934092500</v>
      </c>
      <c r="H39" s="24" t="str">
        <f>VLOOKUP(B:B,[1]门店!$B:$N,13,0)</f>
        <v>13年10月</v>
      </c>
    </row>
    <row r="40" hidden="true" spans="1:8">
      <c r="A40" s="30">
        <v>39</v>
      </c>
      <c r="B40" s="31" t="s">
        <v>498</v>
      </c>
      <c r="C40" s="31" t="s">
        <v>499</v>
      </c>
      <c r="D40" s="30" t="s">
        <v>15</v>
      </c>
      <c r="E40" s="31" t="s">
        <v>24</v>
      </c>
      <c r="F40" s="80" t="s">
        <v>500</v>
      </c>
      <c r="G40" s="31">
        <v>13994950662</v>
      </c>
      <c r="H40" s="24" t="str">
        <f>VLOOKUP(B:B,[1]门店!$B:$N,13,0)</f>
        <v>13年9月</v>
      </c>
    </row>
    <row r="41" hidden="true" spans="1:8">
      <c r="A41" s="30">
        <v>40</v>
      </c>
      <c r="B41" s="31" t="s">
        <v>501</v>
      </c>
      <c r="C41" s="31" t="s">
        <v>435</v>
      </c>
      <c r="D41" s="30" t="s">
        <v>15</v>
      </c>
      <c r="E41" s="30" t="s">
        <v>17</v>
      </c>
      <c r="F41" s="38" t="s">
        <v>502</v>
      </c>
      <c r="G41" s="30">
        <v>13603594844</v>
      </c>
      <c r="H41" s="24" t="str">
        <f>VLOOKUP(B:B,[1]门店!$B:$N,13,0)</f>
        <v>13年2月</v>
      </c>
    </row>
    <row r="42" hidden="true" spans="1:8">
      <c r="A42" s="30">
        <v>41</v>
      </c>
      <c r="B42" s="31" t="s">
        <v>503</v>
      </c>
      <c r="C42" s="31" t="s">
        <v>504</v>
      </c>
      <c r="D42" s="30" t="s">
        <v>15</v>
      </c>
      <c r="E42" s="30" t="s">
        <v>17</v>
      </c>
      <c r="F42" s="38" t="s">
        <v>505</v>
      </c>
      <c r="G42" s="30">
        <v>13203593328</v>
      </c>
      <c r="H42" s="24" t="str">
        <f>VLOOKUP(B:B,[1]门店!$B:$N,13,0)</f>
        <v>13年9月</v>
      </c>
    </row>
    <row r="43" hidden="true" spans="1:8">
      <c r="A43" s="30">
        <v>42</v>
      </c>
      <c r="B43" s="31" t="s">
        <v>506</v>
      </c>
      <c r="C43" s="31" t="s">
        <v>507</v>
      </c>
      <c r="D43" s="30" t="s">
        <v>97</v>
      </c>
      <c r="E43" s="30" t="s">
        <v>24</v>
      </c>
      <c r="F43" s="38" t="s">
        <v>508</v>
      </c>
      <c r="G43" s="30">
        <v>15635968751</v>
      </c>
      <c r="H43" s="24" t="str">
        <f>VLOOKUP(B:B,[1]门店!$B:$N,13,0)</f>
        <v>13年5月</v>
      </c>
    </row>
    <row r="44" hidden="true" spans="1:8">
      <c r="A44" s="30">
        <v>43</v>
      </c>
      <c r="B44" s="31" t="s">
        <v>509</v>
      </c>
      <c r="C44" s="31" t="s">
        <v>428</v>
      </c>
      <c r="D44" s="30" t="s">
        <v>15</v>
      </c>
      <c r="E44" s="30" t="s">
        <v>24</v>
      </c>
      <c r="F44" s="38" t="s">
        <v>510</v>
      </c>
      <c r="G44" s="30">
        <v>13834488540</v>
      </c>
      <c r="H44" s="24" t="str">
        <f>VLOOKUP(B:B,[1]门店!$B:$N,13,0)</f>
        <v>13年5月</v>
      </c>
    </row>
    <row r="45" hidden="true" spans="1:8">
      <c r="A45" s="30">
        <v>44</v>
      </c>
      <c r="B45" s="31" t="s">
        <v>511</v>
      </c>
      <c r="C45" s="31" t="s">
        <v>512</v>
      </c>
      <c r="D45" s="30" t="s">
        <v>15</v>
      </c>
      <c r="E45" s="30" t="s">
        <v>17</v>
      </c>
      <c r="F45" s="38" t="s">
        <v>513</v>
      </c>
      <c r="G45" s="30">
        <v>13934867520</v>
      </c>
      <c r="H45" s="24" t="str">
        <f>VLOOKUP(B:B,[1]门店!$B:$N,13,0)</f>
        <v>13年4月</v>
      </c>
    </row>
    <row r="46" hidden="true" spans="1:8">
      <c r="A46" s="30">
        <v>45</v>
      </c>
      <c r="B46" s="31" t="s">
        <v>514</v>
      </c>
      <c r="C46" s="31" t="s">
        <v>515</v>
      </c>
      <c r="D46" s="30" t="s">
        <v>15</v>
      </c>
      <c r="E46" s="30" t="s">
        <v>17</v>
      </c>
      <c r="F46" s="38" t="s">
        <v>516</v>
      </c>
      <c r="G46" s="30">
        <v>13015418058</v>
      </c>
      <c r="H46" s="24" t="str">
        <f>VLOOKUP(B:B,[1]门店!$B:$N,13,0)</f>
        <v>13年2月</v>
      </c>
    </row>
    <row r="47" hidden="true" spans="1:8">
      <c r="A47" s="30">
        <v>46</v>
      </c>
      <c r="B47" s="31" t="s">
        <v>517</v>
      </c>
      <c r="C47" s="31" t="s">
        <v>518</v>
      </c>
      <c r="D47" s="30" t="s">
        <v>15</v>
      </c>
      <c r="E47" s="30" t="s">
        <v>24</v>
      </c>
      <c r="F47" s="81" t="s">
        <v>519</v>
      </c>
      <c r="G47" s="30">
        <v>15235978973</v>
      </c>
      <c r="H47" s="24" t="str">
        <f>VLOOKUP(B:B,[1]门店!$B:$N,13,0)</f>
        <v>12年10月</v>
      </c>
    </row>
    <row r="48" hidden="true" spans="1:8">
      <c r="A48" s="30">
        <v>47</v>
      </c>
      <c r="B48" s="31" t="s">
        <v>520</v>
      </c>
      <c r="C48" s="31" t="s">
        <v>521</v>
      </c>
      <c r="D48" s="30" t="s">
        <v>15</v>
      </c>
      <c r="E48" s="30" t="s">
        <v>17</v>
      </c>
      <c r="F48" s="38" t="s">
        <v>522</v>
      </c>
      <c r="G48" s="30">
        <v>13734274497</v>
      </c>
      <c r="H48" s="24" t="str">
        <f>VLOOKUP(B:B,[1]门店!$B:$N,13,0)</f>
        <v>12年0月</v>
      </c>
    </row>
    <row r="49" hidden="true" spans="1:8">
      <c r="A49" s="30">
        <v>48</v>
      </c>
      <c r="B49" s="31" t="s">
        <v>523</v>
      </c>
      <c r="C49" s="31" t="s">
        <v>464</v>
      </c>
      <c r="D49" s="30" t="s">
        <v>97</v>
      </c>
      <c r="E49" s="30" t="s">
        <v>24</v>
      </c>
      <c r="F49" s="38" t="s">
        <v>524</v>
      </c>
      <c r="G49" s="30">
        <v>15635958096</v>
      </c>
      <c r="H49" s="24" t="str">
        <f>VLOOKUP(B:B,[1]门店!$B:$N,13,0)</f>
        <v>11年9月</v>
      </c>
    </row>
    <row r="50" hidden="true" spans="1:8">
      <c r="A50" s="30">
        <v>49</v>
      </c>
      <c r="B50" s="31" t="s">
        <v>525</v>
      </c>
      <c r="C50" s="31" t="s">
        <v>526</v>
      </c>
      <c r="D50" s="30" t="s">
        <v>15</v>
      </c>
      <c r="E50" s="30" t="s">
        <v>17</v>
      </c>
      <c r="F50" s="38" t="s">
        <v>527</v>
      </c>
      <c r="G50" s="30">
        <v>13653592845</v>
      </c>
      <c r="H50" s="24" t="str">
        <f>VLOOKUP(B:B,[1]门店!$B:$N,13,0)</f>
        <v>11年7月</v>
      </c>
    </row>
    <row r="51" hidden="true" spans="1:8">
      <c r="A51" s="30">
        <v>50</v>
      </c>
      <c r="B51" s="31" t="s">
        <v>528</v>
      </c>
      <c r="C51" s="31" t="s">
        <v>491</v>
      </c>
      <c r="D51" s="30" t="s">
        <v>15</v>
      </c>
      <c r="E51" s="30" t="s">
        <v>17</v>
      </c>
      <c r="F51" s="38" t="s">
        <v>529</v>
      </c>
      <c r="G51" s="30">
        <v>13513595164</v>
      </c>
      <c r="H51" s="24" t="str">
        <f>VLOOKUP(B:B,[1]门店!$B:$N,13,0)</f>
        <v>11年0月</v>
      </c>
    </row>
    <row r="52" hidden="true" spans="1:8">
      <c r="A52" s="30">
        <v>51</v>
      </c>
      <c r="B52" s="31" t="s">
        <v>530</v>
      </c>
      <c r="C52" s="31" t="s">
        <v>531</v>
      </c>
      <c r="D52" s="30" t="s">
        <v>15</v>
      </c>
      <c r="E52" s="30" t="s">
        <v>24</v>
      </c>
      <c r="F52" s="38" t="s">
        <v>532</v>
      </c>
      <c r="G52" s="30">
        <v>13453366286</v>
      </c>
      <c r="H52" s="24" t="str">
        <f>VLOOKUP(B:B,[1]门店!$B:$N,13,0)</f>
        <v>10年11月</v>
      </c>
    </row>
    <row r="53" hidden="true" spans="1:8">
      <c r="A53" s="30">
        <v>52</v>
      </c>
      <c r="B53" s="31" t="s">
        <v>533</v>
      </c>
      <c r="C53" s="31" t="s">
        <v>534</v>
      </c>
      <c r="D53" s="30" t="s">
        <v>15</v>
      </c>
      <c r="E53" s="30" t="s">
        <v>17</v>
      </c>
      <c r="F53" s="38" t="s">
        <v>535</v>
      </c>
      <c r="G53" s="30">
        <v>15835909261</v>
      </c>
      <c r="H53" s="24" t="str">
        <f>VLOOKUP(B:B,[1]门店!$B:$N,13,0)</f>
        <v>10年11月</v>
      </c>
    </row>
    <row r="54" hidden="true" spans="1:8">
      <c r="A54" s="30">
        <v>53</v>
      </c>
      <c r="B54" s="31" t="s">
        <v>533</v>
      </c>
      <c r="C54" s="31" t="s">
        <v>536</v>
      </c>
      <c r="D54" s="30" t="s">
        <v>15</v>
      </c>
      <c r="E54" s="30" t="s">
        <v>17</v>
      </c>
      <c r="F54" s="38" t="s">
        <v>537</v>
      </c>
      <c r="G54" s="30">
        <v>13453936286</v>
      </c>
      <c r="H54" s="24" t="str">
        <f>VLOOKUP(B:B,[1]门店!$B:$N,13,0)</f>
        <v>10年11月</v>
      </c>
    </row>
    <row r="55" hidden="true" spans="1:8">
      <c r="A55" s="30">
        <v>54</v>
      </c>
      <c r="B55" s="31" t="s">
        <v>538</v>
      </c>
      <c r="C55" s="31" t="s">
        <v>464</v>
      </c>
      <c r="D55" s="30" t="s">
        <v>15</v>
      </c>
      <c r="E55" s="30" t="s">
        <v>17</v>
      </c>
      <c r="F55" s="38" t="s">
        <v>539</v>
      </c>
      <c r="G55" s="30">
        <v>15835262668</v>
      </c>
      <c r="H55" s="24" t="str">
        <f>VLOOKUP(B:B,[1]门店!$B:$N,13,0)</f>
        <v>10年10月</v>
      </c>
    </row>
    <row r="56" hidden="true" spans="1:8">
      <c r="A56" s="30">
        <v>55</v>
      </c>
      <c r="B56" s="31" t="s">
        <v>540</v>
      </c>
      <c r="C56" s="31" t="s">
        <v>422</v>
      </c>
      <c r="D56" s="30" t="s">
        <v>97</v>
      </c>
      <c r="E56" s="30" t="s">
        <v>24</v>
      </c>
      <c r="F56" s="38" t="s">
        <v>541</v>
      </c>
      <c r="G56" s="30">
        <v>13203592804</v>
      </c>
      <c r="H56" s="24" t="str">
        <f>VLOOKUP(B:B,[1]门店!$B:$N,13,0)</f>
        <v>10年4月</v>
      </c>
    </row>
    <row r="57" hidden="true" spans="1:8">
      <c r="A57" s="30">
        <v>56</v>
      </c>
      <c r="B57" s="31" t="s">
        <v>542</v>
      </c>
      <c r="C57" s="31" t="s">
        <v>543</v>
      </c>
      <c r="D57" s="30" t="s">
        <v>15</v>
      </c>
      <c r="E57" s="30" t="s">
        <v>17</v>
      </c>
      <c r="F57" s="38" t="s">
        <v>544</v>
      </c>
      <c r="G57" s="30">
        <v>13203596660</v>
      </c>
      <c r="H57" s="24" t="str">
        <f>VLOOKUP(B:B,[1]门店!$B:$N,13,0)</f>
        <v>10年0月</v>
      </c>
    </row>
    <row r="58" hidden="true" spans="1:8">
      <c r="A58" s="30">
        <v>57</v>
      </c>
      <c r="B58" s="31" t="s">
        <v>38</v>
      </c>
      <c r="C58" s="31" t="s">
        <v>545</v>
      </c>
      <c r="D58" s="30" t="s">
        <v>15</v>
      </c>
      <c r="E58" s="30" t="s">
        <v>17</v>
      </c>
      <c r="F58" s="38" t="s">
        <v>546</v>
      </c>
      <c r="G58" s="30">
        <v>13753900730</v>
      </c>
      <c r="H58" s="24" t="str">
        <f>VLOOKUP(B:B,[1]门店!$B:$N,13,0)</f>
        <v>4年10月</v>
      </c>
    </row>
    <row r="59" hidden="true" spans="1:8">
      <c r="A59" s="30">
        <v>58</v>
      </c>
      <c r="B59" s="50" t="s">
        <v>547</v>
      </c>
      <c r="C59" s="31" t="s">
        <v>548</v>
      </c>
      <c r="D59" s="30" t="s">
        <v>15</v>
      </c>
      <c r="E59" s="30" t="s">
        <v>17</v>
      </c>
      <c r="F59" s="38" t="s">
        <v>549</v>
      </c>
      <c r="G59" s="30">
        <v>19935907103</v>
      </c>
      <c r="H59" s="24" t="str">
        <f>VLOOKUP(B:B,[1]门店!$B:$N,13,0)</f>
        <v>10年0月</v>
      </c>
    </row>
    <row r="60" hidden="true" spans="1:8">
      <c r="A60" s="30">
        <v>59</v>
      </c>
      <c r="B60" s="31" t="s">
        <v>550</v>
      </c>
      <c r="C60" s="31" t="s">
        <v>438</v>
      </c>
      <c r="D60" s="30" t="s">
        <v>15</v>
      </c>
      <c r="E60" s="30" t="s">
        <v>62</v>
      </c>
      <c r="F60" s="38" t="s">
        <v>551</v>
      </c>
      <c r="G60" s="30">
        <v>13834955481</v>
      </c>
      <c r="H60" s="24" t="str">
        <f>VLOOKUP(B:B,[1]门店!$B:$N,13,0)</f>
        <v>10年0月</v>
      </c>
    </row>
    <row r="61" hidden="true" spans="1:8">
      <c r="A61" s="30">
        <v>60</v>
      </c>
      <c r="B61" s="31" t="s">
        <v>552</v>
      </c>
      <c r="C61" s="31" t="s">
        <v>428</v>
      </c>
      <c r="D61" s="30" t="s">
        <v>97</v>
      </c>
      <c r="E61" s="30" t="s">
        <v>17</v>
      </c>
      <c r="F61" s="38" t="s">
        <v>553</v>
      </c>
      <c r="G61" s="30">
        <v>13633599551</v>
      </c>
      <c r="H61" s="24" t="str">
        <f>VLOOKUP(B:B,[1]门店!$B:$N,13,0)</f>
        <v>9年11月</v>
      </c>
    </row>
    <row r="62" hidden="true" spans="1:8">
      <c r="A62" s="30">
        <v>61</v>
      </c>
      <c r="B62" s="31" t="s">
        <v>554</v>
      </c>
      <c r="C62" s="31" t="s">
        <v>555</v>
      </c>
      <c r="D62" s="30" t="s">
        <v>15</v>
      </c>
      <c r="E62" s="30" t="s">
        <v>24</v>
      </c>
      <c r="F62" s="38" t="s">
        <v>556</v>
      </c>
      <c r="G62" s="30">
        <v>13935911509</v>
      </c>
      <c r="H62" s="24" t="str">
        <f>VLOOKUP(B:B,[1]门店!$B:$N,13,0)</f>
        <v>9年6月</v>
      </c>
    </row>
    <row r="63" hidden="true" spans="1:8">
      <c r="A63" s="30">
        <v>62</v>
      </c>
      <c r="B63" s="31" t="s">
        <v>557</v>
      </c>
      <c r="C63" s="31" t="s">
        <v>558</v>
      </c>
      <c r="D63" s="30" t="s">
        <v>15</v>
      </c>
      <c r="E63" s="30" t="s">
        <v>17</v>
      </c>
      <c r="F63" s="82" t="s">
        <v>559</v>
      </c>
      <c r="G63" s="30">
        <v>13934378644</v>
      </c>
      <c r="H63" s="24" t="str">
        <f>VLOOKUP(B:B,[1]门店!$B:$N,13,0)</f>
        <v>9年5月</v>
      </c>
    </row>
    <row r="64" hidden="true" spans="1:8">
      <c r="A64" s="30">
        <v>63</v>
      </c>
      <c r="B64" s="31" t="s">
        <v>560</v>
      </c>
      <c r="C64" s="31" t="s">
        <v>561</v>
      </c>
      <c r="D64" s="31" t="s">
        <v>15</v>
      </c>
      <c r="E64" s="31" t="s">
        <v>17</v>
      </c>
      <c r="F64" s="37" t="s">
        <v>562</v>
      </c>
      <c r="G64" s="31">
        <v>18634590985</v>
      </c>
      <c r="H64" s="24" t="str">
        <f>VLOOKUP(B:B,[1]门店!$B:$N,13,0)</f>
        <v>8年8月</v>
      </c>
    </row>
    <row r="65" hidden="true" spans="1:8">
      <c r="A65" s="30">
        <v>64</v>
      </c>
      <c r="B65" s="31" t="s">
        <v>563</v>
      </c>
      <c r="C65" s="31" t="s">
        <v>564</v>
      </c>
      <c r="D65" s="30" t="s">
        <v>15</v>
      </c>
      <c r="E65" s="30" t="s">
        <v>17</v>
      </c>
      <c r="F65" s="38" t="s">
        <v>565</v>
      </c>
      <c r="G65" s="30">
        <v>13663590406</v>
      </c>
      <c r="H65" s="24" t="str">
        <f>VLOOKUP(B:B,[1]门店!$B:$N,13,0)</f>
        <v>8年4月</v>
      </c>
    </row>
    <row r="66" hidden="true" spans="1:8">
      <c r="A66" s="30">
        <v>65</v>
      </c>
      <c r="B66" s="31" t="s">
        <v>566</v>
      </c>
      <c r="C66" s="31" t="s">
        <v>567</v>
      </c>
      <c r="D66" s="30" t="s">
        <v>15</v>
      </c>
      <c r="E66" s="30" t="s">
        <v>17</v>
      </c>
      <c r="F66" s="38" t="s">
        <v>568</v>
      </c>
      <c r="G66" s="30">
        <v>15135904568</v>
      </c>
      <c r="H66" s="24" t="str">
        <f>VLOOKUP(B:B,[1]门店!$B:$N,13,0)</f>
        <v>8年2月</v>
      </c>
    </row>
    <row r="67" spans="1:8">
      <c r="A67" s="30">
        <v>66</v>
      </c>
      <c r="B67" s="31" t="s">
        <v>291</v>
      </c>
      <c r="C67" s="31" t="s">
        <v>422</v>
      </c>
      <c r="D67" s="30" t="s">
        <v>15</v>
      </c>
      <c r="E67" s="30" t="s">
        <v>62</v>
      </c>
      <c r="F67" s="38" t="s">
        <v>569</v>
      </c>
      <c r="G67" s="30">
        <v>13134694547</v>
      </c>
      <c r="H67" s="24" t="str">
        <f>VLOOKUP(B:B,[1]门店!$B:$N,13,0)</f>
        <v>7年11月</v>
      </c>
    </row>
    <row r="68" spans="1:8">
      <c r="A68" s="30">
        <v>67</v>
      </c>
      <c r="B68" s="31" t="s">
        <v>46</v>
      </c>
      <c r="C68" s="31" t="s">
        <v>412</v>
      </c>
      <c r="D68" s="30" t="s">
        <v>15</v>
      </c>
      <c r="E68" s="30" t="s">
        <v>17</v>
      </c>
      <c r="F68" s="38" t="s">
        <v>570</v>
      </c>
      <c r="G68" s="30">
        <v>15835955865</v>
      </c>
      <c r="H68" s="24" t="str">
        <f>VLOOKUP(B:B,[1]门店!$B:$N,13,0)</f>
        <v>7年11月</v>
      </c>
    </row>
    <row r="69" hidden="true" spans="1:8">
      <c r="A69" s="30">
        <v>68</v>
      </c>
      <c r="B69" s="31" t="s">
        <v>571</v>
      </c>
      <c r="C69" s="31" t="s">
        <v>461</v>
      </c>
      <c r="D69" s="30" t="s">
        <v>15</v>
      </c>
      <c r="E69" s="30" t="s">
        <v>17</v>
      </c>
      <c r="F69" s="38" t="s">
        <v>572</v>
      </c>
      <c r="G69" s="30">
        <v>18135911360</v>
      </c>
      <c r="H69" s="24" t="str">
        <f>VLOOKUP(B:B,[1]门店!$B:$N,13,0)</f>
        <v>20年10月</v>
      </c>
    </row>
    <row r="70" hidden="true" spans="1:8">
      <c r="A70" s="30">
        <v>69</v>
      </c>
      <c r="B70" s="31" t="s">
        <v>573</v>
      </c>
      <c r="C70" s="31" t="s">
        <v>564</v>
      </c>
      <c r="D70" s="30" t="s">
        <v>15</v>
      </c>
      <c r="E70" s="30" t="s">
        <v>24</v>
      </c>
      <c r="F70" s="38" t="s">
        <v>574</v>
      </c>
      <c r="G70" s="30">
        <v>15110468538</v>
      </c>
      <c r="H70" s="24" t="str">
        <f>VLOOKUP(B:B,[1]门店!$B:$N,13,0)</f>
        <v>13年4月</v>
      </c>
    </row>
    <row r="71" spans="1:8">
      <c r="A71" s="30">
        <v>70</v>
      </c>
      <c r="B71" s="31" t="s">
        <v>138</v>
      </c>
      <c r="C71" s="31" t="s">
        <v>575</v>
      </c>
      <c r="D71" s="30" t="s">
        <v>15</v>
      </c>
      <c r="E71" s="30" t="s">
        <v>62</v>
      </c>
      <c r="F71" s="81" t="s">
        <v>576</v>
      </c>
      <c r="G71" s="30">
        <v>15110466740</v>
      </c>
      <c r="H71" s="24" t="str">
        <f>VLOOKUP(B:B,[1]门店!$B:$N,13,0)</f>
        <v>7年9月</v>
      </c>
    </row>
    <row r="72" spans="1:8">
      <c r="A72" s="30">
        <v>71</v>
      </c>
      <c r="B72" s="31" t="s">
        <v>174</v>
      </c>
      <c r="C72" s="31" t="s">
        <v>577</v>
      </c>
      <c r="D72" s="30" t="s">
        <v>15</v>
      </c>
      <c r="E72" s="30" t="s">
        <v>17</v>
      </c>
      <c r="F72" s="38" t="s">
        <v>578</v>
      </c>
      <c r="G72" s="38" t="s">
        <v>579</v>
      </c>
      <c r="H72" s="24" t="str">
        <f>VLOOKUP(B:B,[1]门店!$B:$N,13,0)</f>
        <v>7年7月</v>
      </c>
    </row>
    <row r="73" spans="1:8">
      <c r="A73" s="30">
        <v>72</v>
      </c>
      <c r="B73" s="31" t="s">
        <v>580</v>
      </c>
      <c r="C73" s="31" t="s">
        <v>581</v>
      </c>
      <c r="D73" s="30" t="s">
        <v>15</v>
      </c>
      <c r="E73" s="30" t="s">
        <v>17</v>
      </c>
      <c r="F73" s="38" t="s">
        <v>582</v>
      </c>
      <c r="G73" s="30">
        <v>15835986505</v>
      </c>
      <c r="H73" s="24" t="str">
        <f>VLOOKUP(B:B,[1]门店!$B:$N,13,0)</f>
        <v>7年5月</v>
      </c>
    </row>
    <row r="74" spans="1:8">
      <c r="A74" s="30">
        <v>73</v>
      </c>
      <c r="B74" s="31" t="s">
        <v>194</v>
      </c>
      <c r="C74" s="31" t="s">
        <v>583</v>
      </c>
      <c r="D74" s="30" t="s">
        <v>15</v>
      </c>
      <c r="E74" s="30" t="s">
        <v>17</v>
      </c>
      <c r="F74" s="38" t="s">
        <v>584</v>
      </c>
      <c r="G74" s="30">
        <v>13994999029</v>
      </c>
      <c r="H74" s="24" t="str">
        <f>VLOOKUP(B:B,[1]门店!$B:$N,13,0)</f>
        <v>7年3月</v>
      </c>
    </row>
    <row r="75" spans="1:8">
      <c r="A75" s="30">
        <v>74</v>
      </c>
      <c r="B75" s="31" t="s">
        <v>306</v>
      </c>
      <c r="C75" s="31" t="s">
        <v>585</v>
      </c>
      <c r="D75" s="30" t="s">
        <v>15</v>
      </c>
      <c r="E75" s="30" t="s">
        <v>66</v>
      </c>
      <c r="F75" s="38" t="s">
        <v>586</v>
      </c>
      <c r="G75" s="30">
        <v>15835294797</v>
      </c>
      <c r="H75" s="24" t="str">
        <f>VLOOKUP(B:B,[1]门店!$B:$N,13,0)</f>
        <v>7年3月</v>
      </c>
    </row>
    <row r="76" hidden="true" spans="1:8">
      <c r="A76" s="30">
        <v>75</v>
      </c>
      <c r="B76" s="31" t="s">
        <v>587</v>
      </c>
      <c r="C76" s="31" t="s">
        <v>588</v>
      </c>
      <c r="D76" s="30" t="s">
        <v>15</v>
      </c>
      <c r="E76" s="30" t="s">
        <v>17</v>
      </c>
      <c r="F76" s="38" t="s">
        <v>589</v>
      </c>
      <c r="G76" s="30">
        <v>13753914455</v>
      </c>
      <c r="H76" s="24" t="str">
        <f>VLOOKUP(B:B,[1]门店!$B:$N,13,0)</f>
        <v>17年0月</v>
      </c>
    </row>
    <row r="77" spans="1:8">
      <c r="A77" s="30">
        <v>76</v>
      </c>
      <c r="B77" s="31" t="s">
        <v>274</v>
      </c>
      <c r="C77" s="31" t="s">
        <v>590</v>
      </c>
      <c r="D77" s="30" t="s">
        <v>15</v>
      </c>
      <c r="E77" s="30" t="s">
        <v>66</v>
      </c>
      <c r="F77" s="83" t="s">
        <v>591</v>
      </c>
      <c r="G77" s="40">
        <v>13610638631</v>
      </c>
      <c r="H77" s="24" t="str">
        <f>VLOOKUP(B:B,[1]门店!$B:$N,13,0)</f>
        <v>7年0月</v>
      </c>
    </row>
    <row r="78" spans="1:8">
      <c r="A78" s="30">
        <v>77</v>
      </c>
      <c r="B78" s="31" t="s">
        <v>592</v>
      </c>
      <c r="C78" s="31" t="s">
        <v>593</v>
      </c>
      <c r="D78" s="30" t="s">
        <v>15</v>
      </c>
      <c r="E78" s="30" t="s">
        <v>17</v>
      </c>
      <c r="F78" s="38" t="s">
        <v>594</v>
      </c>
      <c r="G78" s="30">
        <v>13834739722</v>
      </c>
      <c r="H78" s="24" t="str">
        <f>VLOOKUP(B:B,[1]门店!$B:$N,13,0)</f>
        <v>7年0月</v>
      </c>
    </row>
    <row r="79" spans="1:8">
      <c r="A79" s="30">
        <v>78</v>
      </c>
      <c r="B79" s="31" t="s">
        <v>595</v>
      </c>
      <c r="C79" s="31" t="s">
        <v>596</v>
      </c>
      <c r="D79" s="30" t="s">
        <v>15</v>
      </c>
      <c r="E79" s="30" t="s">
        <v>17</v>
      </c>
      <c r="F79" s="38" t="s">
        <v>597</v>
      </c>
      <c r="G79" s="30">
        <v>13994983906</v>
      </c>
      <c r="H79" s="24" t="str">
        <f>VLOOKUP(B:B,[1]门店!$B:$N,13,0)</f>
        <v>6年8月</v>
      </c>
    </row>
    <row r="80" hidden="true" spans="1:8">
      <c r="A80" s="30">
        <v>79</v>
      </c>
      <c r="B80" s="31" t="s">
        <v>598</v>
      </c>
      <c r="C80" s="31" t="s">
        <v>599</v>
      </c>
      <c r="D80" s="30" t="s">
        <v>15</v>
      </c>
      <c r="E80" s="31" t="s">
        <v>24</v>
      </c>
      <c r="F80" s="80" t="s">
        <v>600</v>
      </c>
      <c r="G80" s="31">
        <v>15234737801</v>
      </c>
      <c r="H80" s="24" t="str">
        <f>VLOOKUP(B:B,[1]门店!$B:$N,13,0)</f>
        <v>1年8月</v>
      </c>
    </row>
    <row r="81" hidden="true" spans="1:8">
      <c r="A81" s="30">
        <v>80</v>
      </c>
      <c r="B81" s="31" t="s">
        <v>601</v>
      </c>
      <c r="C81" s="31" t="s">
        <v>602</v>
      </c>
      <c r="D81" s="30" t="s">
        <v>15</v>
      </c>
      <c r="E81" s="30" t="s">
        <v>24</v>
      </c>
      <c r="F81" s="38" t="s">
        <v>603</v>
      </c>
      <c r="G81" s="30">
        <v>13679242309</v>
      </c>
      <c r="H81" s="24" t="str">
        <f>VLOOKUP(B:B,[1]门店!$B:$N,13,0)</f>
        <v>5年8月</v>
      </c>
    </row>
    <row r="82" hidden="true" spans="1:8">
      <c r="A82" s="30">
        <v>81</v>
      </c>
      <c r="B82" s="31" t="s">
        <v>604</v>
      </c>
      <c r="C82" s="31" t="s">
        <v>605</v>
      </c>
      <c r="D82" s="30" t="s">
        <v>15</v>
      </c>
      <c r="E82" s="30" t="s">
        <v>17</v>
      </c>
      <c r="F82" s="38" t="s">
        <v>606</v>
      </c>
      <c r="G82" s="30">
        <v>15525716792</v>
      </c>
      <c r="H82" s="24" t="str">
        <f>VLOOKUP(B:B,[1]门店!$B:$N,13,0)</f>
        <v>5年8月</v>
      </c>
    </row>
    <row r="83" hidden="true" spans="1:8">
      <c r="A83" s="30">
        <v>82</v>
      </c>
      <c r="B83" s="33" t="s">
        <v>150</v>
      </c>
      <c r="C83" s="31" t="s">
        <v>388</v>
      </c>
      <c r="D83" s="31" t="s">
        <v>15</v>
      </c>
      <c r="E83" s="31" t="s">
        <v>24</v>
      </c>
      <c r="F83" s="37" t="s">
        <v>607</v>
      </c>
      <c r="G83" s="31">
        <v>17835977092</v>
      </c>
      <c r="H83" s="24" t="str">
        <f>VLOOKUP(B:B,[1]门店!$B:$N,13,0)</f>
        <v>1年8月</v>
      </c>
    </row>
    <row r="84" hidden="true" spans="1:8">
      <c r="A84" s="30">
        <v>83</v>
      </c>
      <c r="B84" s="31" t="s">
        <v>608</v>
      </c>
      <c r="C84" s="31" t="s">
        <v>609</v>
      </c>
      <c r="D84" s="30" t="s">
        <v>15</v>
      </c>
      <c r="E84" s="30" t="s">
        <v>17</v>
      </c>
      <c r="F84" s="38" t="s">
        <v>610</v>
      </c>
      <c r="G84" s="30">
        <v>15935981207</v>
      </c>
      <c r="H84" s="24" t="str">
        <f>VLOOKUP(B:B,[1]门店!$B:$N,13,0)</f>
        <v>5年4月</v>
      </c>
    </row>
    <row r="85" hidden="true" spans="1:8">
      <c r="A85" s="30">
        <v>84</v>
      </c>
      <c r="B85" s="31" t="s">
        <v>611</v>
      </c>
      <c r="C85" s="31" t="s">
        <v>612</v>
      </c>
      <c r="D85" s="30" t="s">
        <v>15</v>
      </c>
      <c r="E85" s="30" t="s">
        <v>17</v>
      </c>
      <c r="F85" s="38" t="s">
        <v>613</v>
      </c>
      <c r="G85" s="30">
        <v>15034540005</v>
      </c>
      <c r="H85" s="24" t="str">
        <f>VLOOKUP(B:B,[1]门店!$B:$N,13,0)</f>
        <v>5年3月</v>
      </c>
    </row>
    <row r="86" hidden="true" spans="1:8">
      <c r="A86" s="30">
        <v>85</v>
      </c>
      <c r="B86" s="31" t="s">
        <v>343</v>
      </c>
      <c r="C86" s="31" t="s">
        <v>609</v>
      </c>
      <c r="D86" s="30" t="s">
        <v>15</v>
      </c>
      <c r="E86" s="30" t="s">
        <v>17</v>
      </c>
      <c r="F86" s="38" t="s">
        <v>614</v>
      </c>
      <c r="G86" s="30">
        <v>15052981025</v>
      </c>
      <c r="H86" s="24" t="str">
        <f>VLOOKUP(B:B,[1]门店!$B:$N,13,0)</f>
        <v>5年0月</v>
      </c>
    </row>
    <row r="87" hidden="true" spans="1:8">
      <c r="A87" s="30">
        <v>86</v>
      </c>
      <c r="B87" s="31" t="s">
        <v>91</v>
      </c>
      <c r="C87" s="31" t="s">
        <v>615</v>
      </c>
      <c r="D87" s="30" t="s">
        <v>15</v>
      </c>
      <c r="E87" s="30" t="s">
        <v>24</v>
      </c>
      <c r="F87" s="38" t="s">
        <v>616</v>
      </c>
      <c r="G87" s="30">
        <v>18235916289</v>
      </c>
      <c r="H87" s="24" t="str">
        <f>VLOOKUP(B:B,[1]门店!$B:$N,13,0)</f>
        <v>5年0月</v>
      </c>
    </row>
    <row r="88" hidden="true" spans="1:8">
      <c r="A88" s="30">
        <v>87</v>
      </c>
      <c r="B88" s="31" t="s">
        <v>617</v>
      </c>
      <c r="C88" s="31" t="s">
        <v>428</v>
      </c>
      <c r="D88" s="30" t="s">
        <v>15</v>
      </c>
      <c r="E88" s="30" t="s">
        <v>24</v>
      </c>
      <c r="F88" s="38" t="s">
        <v>618</v>
      </c>
      <c r="G88" s="30">
        <v>15296742263</v>
      </c>
      <c r="H88" s="24" t="str">
        <f>VLOOKUP(B:B,[1]门店!$B:$N,13,0)</f>
        <v>5年11月</v>
      </c>
    </row>
    <row r="89" hidden="true" spans="1:8">
      <c r="A89" s="30">
        <v>88</v>
      </c>
      <c r="B89" s="31" t="s">
        <v>619</v>
      </c>
      <c r="C89" s="31" t="s">
        <v>620</v>
      </c>
      <c r="D89" s="30" t="s">
        <v>15</v>
      </c>
      <c r="E89" s="30" t="s">
        <v>17</v>
      </c>
      <c r="F89" s="38" t="s">
        <v>621</v>
      </c>
      <c r="G89" s="30">
        <v>15513485508</v>
      </c>
      <c r="H89" s="24" t="str">
        <f>VLOOKUP(B:B,[1]门店!$B:$N,13,0)</f>
        <v>4年10月</v>
      </c>
    </row>
    <row r="90" hidden="true" spans="1:8">
      <c r="A90" s="30">
        <v>89</v>
      </c>
      <c r="B90" s="31" t="s">
        <v>622</v>
      </c>
      <c r="C90" s="31" t="s">
        <v>575</v>
      </c>
      <c r="D90" s="30" t="s">
        <v>15</v>
      </c>
      <c r="E90" s="39" t="s">
        <v>66</v>
      </c>
      <c r="F90" s="39" t="s">
        <v>623</v>
      </c>
      <c r="G90" s="40">
        <v>13191290846</v>
      </c>
      <c r="H90" s="24" t="str">
        <f>VLOOKUP(B:B,[1]门店!$B:$N,13,0)</f>
        <v>4年7月</v>
      </c>
    </row>
    <row r="91" hidden="true" spans="1:8">
      <c r="A91" s="30">
        <v>90</v>
      </c>
      <c r="B91" s="31" t="s">
        <v>177</v>
      </c>
      <c r="C91" s="31" t="s">
        <v>620</v>
      </c>
      <c r="D91" s="30" t="s">
        <v>15</v>
      </c>
      <c r="E91" s="30" t="s">
        <v>24</v>
      </c>
      <c r="F91" s="38" t="s">
        <v>624</v>
      </c>
      <c r="G91" s="30">
        <v>18295791837</v>
      </c>
      <c r="H91" s="24" t="str">
        <f>VLOOKUP(B:B,[1]门店!$B:$N,13,0)</f>
        <v>4年7月</v>
      </c>
    </row>
    <row r="92" hidden="true" spans="1:8">
      <c r="A92" s="30">
        <v>91</v>
      </c>
      <c r="B92" s="31" t="s">
        <v>78</v>
      </c>
      <c r="C92" s="31" t="s">
        <v>625</v>
      </c>
      <c r="D92" s="30" t="s">
        <v>15</v>
      </c>
      <c r="E92" s="30" t="s">
        <v>17</v>
      </c>
      <c r="F92" s="38" t="s">
        <v>626</v>
      </c>
      <c r="G92" s="30">
        <v>18735993736</v>
      </c>
      <c r="H92" s="24" t="str">
        <f>VLOOKUP(B:B,[1]门店!$B:$N,13,0)</f>
        <v>4年7月</v>
      </c>
    </row>
    <row r="93" hidden="true" spans="1:8">
      <c r="A93" s="30">
        <v>92</v>
      </c>
      <c r="B93" s="31" t="s">
        <v>230</v>
      </c>
      <c r="C93" s="31" t="s">
        <v>627</v>
      </c>
      <c r="D93" s="30" t="s">
        <v>15</v>
      </c>
      <c r="E93" s="30" t="s">
        <v>17</v>
      </c>
      <c r="F93" s="39" t="s">
        <v>628</v>
      </c>
      <c r="G93" s="40">
        <v>13753998912</v>
      </c>
      <c r="H93" s="24" t="str">
        <f>VLOOKUP(B:B,[1]门店!$B:$N,13,0)</f>
        <v>4年6月</v>
      </c>
    </row>
    <row r="94" hidden="true" spans="1:8">
      <c r="A94" s="30">
        <v>93</v>
      </c>
      <c r="B94" s="31" t="s">
        <v>379</v>
      </c>
      <c r="C94" s="31" t="s">
        <v>625</v>
      </c>
      <c r="D94" s="30" t="s">
        <v>15</v>
      </c>
      <c r="E94" s="39" t="s">
        <v>24</v>
      </c>
      <c r="F94" s="39" t="s">
        <v>629</v>
      </c>
      <c r="G94" s="31">
        <v>18435184357</v>
      </c>
      <c r="H94" s="24" t="str">
        <f>VLOOKUP(B:B,[1]门店!$B:$N,13,0)</f>
        <v>4年6月</v>
      </c>
    </row>
    <row r="95" hidden="true" spans="1:8">
      <c r="A95" s="30">
        <v>94</v>
      </c>
      <c r="B95" s="31" t="s">
        <v>147</v>
      </c>
      <c r="C95" s="31" t="s">
        <v>630</v>
      </c>
      <c r="D95" s="30" t="s">
        <v>15</v>
      </c>
      <c r="E95" s="31"/>
      <c r="F95" s="37" t="s">
        <v>631</v>
      </c>
      <c r="G95" s="31">
        <v>13663596000</v>
      </c>
      <c r="H95" s="24" t="str">
        <f>VLOOKUP(B:B,[1]门店!$B:$N,13,0)</f>
        <v>4年6月</v>
      </c>
    </row>
    <row r="96" hidden="true" spans="1:8">
      <c r="A96" s="30">
        <v>95</v>
      </c>
      <c r="B96" s="31" t="s">
        <v>632</v>
      </c>
      <c r="C96" s="31" t="s">
        <v>499</v>
      </c>
      <c r="D96" s="30" t="s">
        <v>15</v>
      </c>
      <c r="E96" s="30" t="s">
        <v>24</v>
      </c>
      <c r="F96" s="38" t="s">
        <v>633</v>
      </c>
      <c r="G96" s="30">
        <v>17735967122</v>
      </c>
      <c r="H96" s="24" t="str">
        <f>VLOOKUP(B:B,[1]门店!$B:$N,13,0)</f>
        <v>4年6月</v>
      </c>
    </row>
    <row r="97" hidden="true" spans="1:8">
      <c r="A97" s="30">
        <v>96</v>
      </c>
      <c r="B97" s="31" t="s">
        <v>203</v>
      </c>
      <c r="C97" s="31" t="s">
        <v>450</v>
      </c>
      <c r="D97" s="30" t="s">
        <v>15</v>
      </c>
      <c r="E97" s="30" t="s">
        <v>17</v>
      </c>
      <c r="F97" s="38" t="s">
        <v>634</v>
      </c>
      <c r="G97" s="30">
        <v>15392596236</v>
      </c>
      <c r="H97" s="24" t="str">
        <f>VLOOKUP(B:B,[1]门店!$B:$N,13,0)</f>
        <v>4年6月</v>
      </c>
    </row>
    <row r="98" hidden="true" spans="1:8">
      <c r="A98" s="30">
        <v>97</v>
      </c>
      <c r="B98" s="31" t="s">
        <v>182</v>
      </c>
      <c r="C98" s="31" t="s">
        <v>635</v>
      </c>
      <c r="D98" s="30" t="s">
        <v>15</v>
      </c>
      <c r="E98" s="30" t="s">
        <v>17</v>
      </c>
      <c r="F98" s="38" t="s">
        <v>636</v>
      </c>
      <c r="G98" s="30">
        <v>13133191061</v>
      </c>
      <c r="H98" s="24" t="str">
        <f>VLOOKUP(B:B,[1]门店!$B:$N,13,0)</f>
        <v>4年6月</v>
      </c>
    </row>
    <row r="99" spans="1:8">
      <c r="A99" s="30">
        <v>98</v>
      </c>
      <c r="B99" s="30" t="s">
        <v>637</v>
      </c>
      <c r="C99" s="30" t="s">
        <v>638</v>
      </c>
      <c r="D99" s="30" t="s">
        <v>15</v>
      </c>
      <c r="E99" s="30" t="s">
        <v>24</v>
      </c>
      <c r="F99" s="38" t="s">
        <v>639</v>
      </c>
      <c r="G99" s="30">
        <v>15296718048</v>
      </c>
      <c r="H99" s="24" t="str">
        <f>VLOOKUP(B:B,[1]门店!$B:$N,13,0)</f>
        <v>6年11月</v>
      </c>
    </row>
    <row r="100" hidden="true" spans="1:8">
      <c r="A100" s="30">
        <v>99</v>
      </c>
      <c r="B100" s="31" t="s">
        <v>640</v>
      </c>
      <c r="C100" s="31" t="s">
        <v>476</v>
      </c>
      <c r="D100" s="30" t="s">
        <v>15</v>
      </c>
      <c r="E100" s="30" t="s">
        <v>62</v>
      </c>
      <c r="F100" s="38" t="s">
        <v>641</v>
      </c>
      <c r="G100" s="30">
        <v>13571278350</v>
      </c>
      <c r="H100" s="24" t="str">
        <f>VLOOKUP(B:B,[1]门店!$B:$N,13,0)</f>
        <v>4年3月</v>
      </c>
    </row>
    <row r="101" hidden="true" spans="1:8">
      <c r="A101" s="30">
        <v>100</v>
      </c>
      <c r="B101" s="31" t="s">
        <v>239</v>
      </c>
      <c r="C101" s="31" t="s">
        <v>642</v>
      </c>
      <c r="D101" s="30" t="s">
        <v>15</v>
      </c>
      <c r="E101" s="30" t="s">
        <v>66</v>
      </c>
      <c r="F101" s="38" t="s">
        <v>643</v>
      </c>
      <c r="G101" s="30">
        <v>18635985539</v>
      </c>
      <c r="H101" s="24" t="str">
        <f>VLOOKUP(B:B,[1]门店!$B:$N,13,0)</f>
        <v>4年2月</v>
      </c>
    </row>
    <row r="102" hidden="true" spans="1:8">
      <c r="A102" s="30">
        <v>101</v>
      </c>
      <c r="B102" s="33" t="s">
        <v>186</v>
      </c>
      <c r="C102" s="30" t="s">
        <v>494</v>
      </c>
      <c r="D102" s="31" t="s">
        <v>15</v>
      </c>
      <c r="E102" s="31" t="s">
        <v>17</v>
      </c>
      <c r="F102" s="37" t="s">
        <v>644</v>
      </c>
      <c r="G102" s="31">
        <v>18735984834</v>
      </c>
      <c r="H102" s="24" t="str">
        <f>VLOOKUP(B:B,[1]门店!$B:$N,13,0)</f>
        <v>1年11月</v>
      </c>
    </row>
    <row r="103" hidden="true" spans="1:8">
      <c r="A103" s="30">
        <v>102</v>
      </c>
      <c r="B103" s="31" t="s">
        <v>325</v>
      </c>
      <c r="C103" s="31" t="s">
        <v>479</v>
      </c>
      <c r="D103" s="31" t="s">
        <v>15</v>
      </c>
      <c r="E103" s="31" t="s">
        <v>24</v>
      </c>
      <c r="F103" s="37" t="s">
        <v>645</v>
      </c>
      <c r="G103" s="31">
        <v>13008005355</v>
      </c>
      <c r="H103" s="24" t="str">
        <f>VLOOKUP(B:B,[1]门店!$B:$N,13,0)</f>
        <v>2年11月</v>
      </c>
    </row>
    <row r="104" hidden="true" spans="1:8">
      <c r="A104" s="30">
        <v>103</v>
      </c>
      <c r="B104" s="31" t="s">
        <v>646</v>
      </c>
      <c r="C104" s="31" t="s">
        <v>419</v>
      </c>
      <c r="D104" s="31" t="s">
        <v>15</v>
      </c>
      <c r="E104" s="31" t="s">
        <v>17</v>
      </c>
      <c r="F104" s="37" t="s">
        <v>647</v>
      </c>
      <c r="G104" s="31">
        <v>15035467925</v>
      </c>
      <c r="H104" s="24" t="str">
        <f>VLOOKUP(B:B,[1]门店!$B:$N,13,0)</f>
        <v>9年9月</v>
      </c>
    </row>
    <row r="105" hidden="true" spans="1:8">
      <c r="A105" s="30">
        <v>104</v>
      </c>
      <c r="B105" s="31" t="s">
        <v>158</v>
      </c>
      <c r="C105" s="31" t="s">
        <v>599</v>
      </c>
      <c r="D105" s="31" t="s">
        <v>15</v>
      </c>
      <c r="E105" s="31" t="s">
        <v>24</v>
      </c>
      <c r="F105" s="37" t="s">
        <v>648</v>
      </c>
      <c r="G105" s="31">
        <v>13283591596</v>
      </c>
      <c r="H105" s="24" t="str">
        <f>VLOOKUP(B:B,[1]门店!$B:$N,13,0)</f>
        <v>2年8月</v>
      </c>
    </row>
    <row r="106" hidden="true" spans="1:8">
      <c r="A106" s="30">
        <v>105</v>
      </c>
      <c r="B106" s="31" t="s">
        <v>253</v>
      </c>
      <c r="C106" s="31" t="s">
        <v>438</v>
      </c>
      <c r="D106" s="31" t="s">
        <v>15</v>
      </c>
      <c r="E106" s="31" t="s">
        <v>17</v>
      </c>
      <c r="F106" s="84" t="s">
        <v>649</v>
      </c>
      <c r="G106" s="31">
        <v>15034550239</v>
      </c>
      <c r="H106" s="24" t="str">
        <f>VLOOKUP(B:B,[1]门店!$B:$N,13,0)</f>
        <v>2年5月</v>
      </c>
    </row>
    <row r="107" hidden="true" spans="1:8">
      <c r="A107" s="30">
        <v>106</v>
      </c>
      <c r="B107" s="31" t="s">
        <v>650</v>
      </c>
      <c r="C107" s="31" t="s">
        <v>464</v>
      </c>
      <c r="D107" s="31" t="s">
        <v>15</v>
      </c>
      <c r="E107" s="31" t="s">
        <v>17</v>
      </c>
      <c r="F107" s="37" t="s">
        <v>651</v>
      </c>
      <c r="G107" s="31">
        <v>18735658938</v>
      </c>
      <c r="H107" s="24" t="str">
        <f>VLOOKUP(B:B,[1]门店!$B:$N,13,0)</f>
        <v>2年6月</v>
      </c>
    </row>
    <row r="108" hidden="true" spans="1:8">
      <c r="A108" s="30">
        <v>107</v>
      </c>
      <c r="B108" s="31" t="s">
        <v>163</v>
      </c>
      <c r="C108" s="31" t="s">
        <v>397</v>
      </c>
      <c r="D108" s="31" t="s">
        <v>15</v>
      </c>
      <c r="E108" s="31" t="s">
        <v>62</v>
      </c>
      <c r="F108" s="37" t="s">
        <v>652</v>
      </c>
      <c r="G108" s="31">
        <v>13753997838</v>
      </c>
      <c r="H108" s="24" t="str">
        <f>VLOOKUP(B:B,[1]门店!$B:$N,13,0)</f>
        <v>2年4月</v>
      </c>
    </row>
    <row r="109" hidden="true" spans="1:8">
      <c r="A109" s="30">
        <v>108</v>
      </c>
      <c r="B109" s="31" t="s">
        <v>330</v>
      </c>
      <c r="C109" s="31" t="s">
        <v>581</v>
      </c>
      <c r="D109" s="31" t="s">
        <v>15</v>
      </c>
      <c r="E109" s="31" t="s">
        <v>24</v>
      </c>
      <c r="F109" s="84" t="s">
        <v>653</v>
      </c>
      <c r="G109" s="31">
        <v>18834194303</v>
      </c>
      <c r="H109" s="24" t="str">
        <f>VLOOKUP(B:B,[1]门店!$B:$N,13,0)</f>
        <v>2年4月</v>
      </c>
    </row>
    <row r="110" hidden="true" spans="1:8">
      <c r="A110" s="30">
        <v>109</v>
      </c>
      <c r="B110" s="31" t="s">
        <v>654</v>
      </c>
      <c r="C110" s="31" t="s">
        <v>655</v>
      </c>
      <c r="D110" s="31" t="s">
        <v>15</v>
      </c>
      <c r="E110" s="30" t="s">
        <v>17</v>
      </c>
      <c r="F110" s="38" t="s">
        <v>656</v>
      </c>
      <c r="G110" s="31">
        <v>17635575842</v>
      </c>
      <c r="H110" s="24" t="str">
        <f>VLOOKUP(B:B,[1]门店!$B:$N,13,0)</f>
        <v>5年11月</v>
      </c>
    </row>
    <row r="111" hidden="true" spans="1:8">
      <c r="A111" s="30">
        <v>110</v>
      </c>
      <c r="B111" s="31" t="s">
        <v>333</v>
      </c>
      <c r="C111" s="31" t="s">
        <v>657</v>
      </c>
      <c r="D111" s="31" t="s">
        <v>15</v>
      </c>
      <c r="E111" s="31"/>
      <c r="F111" s="37" t="s">
        <v>658</v>
      </c>
      <c r="G111" s="31">
        <v>18295917918</v>
      </c>
      <c r="H111" s="24" t="str">
        <f>VLOOKUP(B:B,[1]门店!$B:$N,13,0)</f>
        <v>2年3月</v>
      </c>
    </row>
    <row r="112" hidden="true" spans="1:8">
      <c r="A112" s="30">
        <v>111</v>
      </c>
      <c r="B112" s="34" t="s">
        <v>659</v>
      </c>
      <c r="C112" s="30" t="s">
        <v>400</v>
      </c>
      <c r="D112" s="30" t="s">
        <v>15</v>
      </c>
      <c r="E112" s="30" t="s">
        <v>24</v>
      </c>
      <c r="F112" s="38" t="s">
        <v>660</v>
      </c>
      <c r="G112" s="30">
        <v>13453936320</v>
      </c>
      <c r="H112" s="24" t="str">
        <f>VLOOKUP(B:B,[1]门店!$B:$N,13,0)</f>
        <v>1年0月</v>
      </c>
    </row>
    <row r="113" spans="1:8">
      <c r="A113" s="30">
        <v>112</v>
      </c>
      <c r="B113" s="31" t="s">
        <v>661</v>
      </c>
      <c r="C113" s="31" t="s">
        <v>464</v>
      </c>
      <c r="D113" s="31" t="s">
        <v>15</v>
      </c>
      <c r="E113" s="30" t="s">
        <v>17</v>
      </c>
      <c r="F113" s="37" t="s">
        <v>662</v>
      </c>
      <c r="G113" s="30">
        <v>13191240898</v>
      </c>
      <c r="H113" s="24" t="str">
        <f>VLOOKUP(B:B,[1]门店!$B:$N,13,0)</f>
        <v>6年11月</v>
      </c>
    </row>
    <row r="114" hidden="true" spans="1:8">
      <c r="A114" s="30">
        <v>113</v>
      </c>
      <c r="B114" s="31" t="s">
        <v>270</v>
      </c>
      <c r="C114" s="31" t="s">
        <v>627</v>
      </c>
      <c r="D114" s="30" t="s">
        <v>15</v>
      </c>
      <c r="E114" s="30" t="s">
        <v>62</v>
      </c>
      <c r="F114" s="38" t="s">
        <v>663</v>
      </c>
      <c r="G114" s="31">
        <v>18535941558</v>
      </c>
      <c r="H114" s="24" t="str">
        <f>VLOOKUP(B:B,[1]门店!$B:$N,13,0)</f>
        <v>4年2月</v>
      </c>
    </row>
    <row r="115" hidden="true" spans="1:8">
      <c r="A115" s="30">
        <v>114</v>
      </c>
      <c r="B115" s="31" t="s">
        <v>168</v>
      </c>
      <c r="C115" s="31" t="s">
        <v>664</v>
      </c>
      <c r="D115" s="31" t="s">
        <v>15</v>
      </c>
      <c r="E115" s="31" t="s">
        <v>62</v>
      </c>
      <c r="F115" s="37" t="s">
        <v>665</v>
      </c>
      <c r="G115" s="31">
        <v>15103489585</v>
      </c>
      <c r="H115" s="24" t="str">
        <f>VLOOKUP(B:B,[1]门店!$B:$N,13,0)</f>
        <v>1年9月</v>
      </c>
    </row>
    <row r="116" hidden="true" spans="1:8">
      <c r="A116" s="30">
        <v>115</v>
      </c>
      <c r="B116" s="31" t="s">
        <v>312</v>
      </c>
      <c r="C116" s="31" t="s">
        <v>447</v>
      </c>
      <c r="D116" s="31" t="s">
        <v>15</v>
      </c>
      <c r="E116" s="31" t="s">
        <v>24</v>
      </c>
      <c r="F116" s="37" t="s">
        <v>666</v>
      </c>
      <c r="G116" s="31">
        <v>15536298997</v>
      </c>
      <c r="H116" s="24" t="str">
        <f>VLOOKUP(B:B,[1]门店!$B:$N,13,0)</f>
        <v>1年9月</v>
      </c>
    </row>
    <row r="117" hidden="true" spans="1:8">
      <c r="A117" s="30">
        <v>116</v>
      </c>
      <c r="B117" s="31" t="s">
        <v>317</v>
      </c>
      <c r="C117" s="31" t="s">
        <v>558</v>
      </c>
      <c r="D117" s="31" t="s">
        <v>15</v>
      </c>
      <c r="E117" s="31"/>
      <c r="F117" s="37" t="s">
        <v>667</v>
      </c>
      <c r="G117" s="31">
        <v>13363489975</v>
      </c>
      <c r="H117" s="24" t="str">
        <f>VLOOKUP(B:B,[1]门店!$B:$N,13,0)</f>
        <v>1年4月</v>
      </c>
    </row>
    <row r="118" hidden="true" spans="1:8">
      <c r="A118" s="30">
        <v>117</v>
      </c>
      <c r="B118" s="31" t="s">
        <v>668</v>
      </c>
      <c r="C118" s="31" t="s">
        <v>605</v>
      </c>
      <c r="D118" s="31" t="s">
        <v>15</v>
      </c>
      <c r="E118" s="31" t="s">
        <v>17</v>
      </c>
      <c r="F118" s="37" t="s">
        <v>669</v>
      </c>
      <c r="G118" s="31">
        <v>13593591014</v>
      </c>
      <c r="H118" s="24" t="str">
        <f>VLOOKUP(B:B,[1]门店!$B:$N,13,0)</f>
        <v>1年9月</v>
      </c>
    </row>
    <row r="119" hidden="true" spans="1:8">
      <c r="A119" s="30">
        <v>118</v>
      </c>
      <c r="B119" s="31" t="s">
        <v>285</v>
      </c>
      <c r="C119" s="31" t="s">
        <v>507</v>
      </c>
      <c r="D119" s="31" t="s">
        <v>15</v>
      </c>
      <c r="E119" s="31" t="s">
        <v>24</v>
      </c>
      <c r="F119" s="37" t="s">
        <v>670</v>
      </c>
      <c r="G119" s="31">
        <v>18435797386</v>
      </c>
      <c r="H119" s="24" t="str">
        <f>VLOOKUP(B:B,[1]门店!$B:$N,13,0)</f>
        <v>1年8月</v>
      </c>
    </row>
    <row r="120" hidden="true" spans="1:8">
      <c r="A120" s="30">
        <v>119</v>
      </c>
      <c r="B120" s="31" t="s">
        <v>282</v>
      </c>
      <c r="C120" s="31" t="s">
        <v>435</v>
      </c>
      <c r="D120" s="31" t="s">
        <v>15</v>
      </c>
      <c r="E120" s="31" t="s">
        <v>17</v>
      </c>
      <c r="F120" s="37" t="s">
        <v>671</v>
      </c>
      <c r="G120" s="31">
        <v>13700592050</v>
      </c>
      <c r="H120" s="24" t="str">
        <f>VLOOKUP(B:B,[1]门店!$B:$N,13,0)</f>
        <v>1年8月</v>
      </c>
    </row>
    <row r="121" hidden="true" spans="1:8">
      <c r="A121" s="30">
        <v>120</v>
      </c>
      <c r="B121" s="31" t="s">
        <v>672</v>
      </c>
      <c r="C121" s="31" t="s">
        <v>673</v>
      </c>
      <c r="D121" s="30" t="s">
        <v>15</v>
      </c>
      <c r="E121" s="30" t="s">
        <v>17</v>
      </c>
      <c r="F121" s="38" t="s">
        <v>674</v>
      </c>
      <c r="G121" s="30">
        <v>18103595016</v>
      </c>
      <c r="H121" s="24" t="str">
        <f>VLOOKUP(B:B,[1]门店!$B:$N,13,0)</f>
        <v>16年0月</v>
      </c>
    </row>
    <row r="122" hidden="true" spans="1:8">
      <c r="A122" s="30">
        <v>121</v>
      </c>
      <c r="B122" s="31" t="s">
        <v>675</v>
      </c>
      <c r="C122" s="31" t="s">
        <v>655</v>
      </c>
      <c r="D122" s="30" t="s">
        <v>15</v>
      </c>
      <c r="E122" s="31" t="s">
        <v>24</v>
      </c>
      <c r="F122" s="37" t="s">
        <v>676</v>
      </c>
      <c r="G122" s="31">
        <v>18634839391</v>
      </c>
      <c r="H122" s="24" t="str">
        <f>VLOOKUP(B:B,[1]门店!$B:$N,13,0)</f>
        <v>1年8月</v>
      </c>
    </row>
    <row r="123" hidden="true" spans="1:8">
      <c r="A123" s="30">
        <v>122</v>
      </c>
      <c r="B123" s="31" t="s">
        <v>677</v>
      </c>
      <c r="C123" s="31" t="s">
        <v>534</v>
      </c>
      <c r="D123" s="30" t="s">
        <v>15</v>
      </c>
      <c r="E123" s="31" t="s">
        <v>24</v>
      </c>
      <c r="F123" s="80" t="s">
        <v>678</v>
      </c>
      <c r="G123" s="31">
        <v>13191195358</v>
      </c>
      <c r="H123" s="24" t="str">
        <f>VLOOKUP(B:B,[1]门店!$B:$N,13,0)</f>
        <v>1年8月</v>
      </c>
    </row>
    <row r="124" hidden="true" spans="1:8">
      <c r="A124" s="30">
        <v>123</v>
      </c>
      <c r="B124" s="31" t="s">
        <v>320</v>
      </c>
      <c r="C124" s="31" t="s">
        <v>515</v>
      </c>
      <c r="D124" s="31" t="s">
        <v>15</v>
      </c>
      <c r="E124" s="31" t="s">
        <v>24</v>
      </c>
      <c r="F124" s="80" t="s">
        <v>679</v>
      </c>
      <c r="G124" s="31">
        <v>15835298457</v>
      </c>
      <c r="H124" s="24" t="str">
        <f>VLOOKUP(B:B,[1]门店!$B:$N,13,0)</f>
        <v>1年8月</v>
      </c>
    </row>
    <row r="125" hidden="true" spans="1:8">
      <c r="A125" s="30">
        <v>124</v>
      </c>
      <c r="B125" s="31" t="s">
        <v>680</v>
      </c>
      <c r="C125" s="31" t="s">
        <v>627</v>
      </c>
      <c r="D125" s="31" t="s">
        <v>15</v>
      </c>
      <c r="E125" s="31" t="s">
        <v>24</v>
      </c>
      <c r="F125" s="31" t="s">
        <v>681</v>
      </c>
      <c r="G125" s="31">
        <v>13834395494</v>
      </c>
      <c r="H125" s="24" t="str">
        <f>VLOOKUP(B:B,[1]门店!$B:$N,13,0)</f>
        <v>1年8月</v>
      </c>
    </row>
    <row r="126" hidden="true" spans="1:8">
      <c r="A126" s="30">
        <v>125</v>
      </c>
      <c r="B126" s="31" t="s">
        <v>682</v>
      </c>
      <c r="C126" s="31" t="s">
        <v>615</v>
      </c>
      <c r="D126" s="31" t="s">
        <v>15</v>
      </c>
      <c r="E126" s="31" t="s">
        <v>24</v>
      </c>
      <c r="F126" s="84" t="s">
        <v>683</v>
      </c>
      <c r="G126" s="31">
        <v>13610631472</v>
      </c>
      <c r="H126" s="24" t="str">
        <f>VLOOKUP(B:B,[1]门店!$B:$N,13,0)</f>
        <v>1年7月</v>
      </c>
    </row>
    <row r="127" hidden="true" spans="1:8">
      <c r="A127" s="30">
        <v>126</v>
      </c>
      <c r="B127" s="31" t="s">
        <v>684</v>
      </c>
      <c r="C127" s="31" t="s">
        <v>685</v>
      </c>
      <c r="D127" s="31" t="s">
        <v>15</v>
      </c>
      <c r="E127" s="31" t="s">
        <v>24</v>
      </c>
      <c r="F127" s="37" t="s">
        <v>686</v>
      </c>
      <c r="G127" s="31">
        <v>15513488093</v>
      </c>
      <c r="H127" s="24" t="str">
        <f>VLOOKUP(B:B,[1]门店!$B:$N,13,0)</f>
        <v>1年7月</v>
      </c>
    </row>
    <row r="128" hidden="true" spans="1:8">
      <c r="A128" s="30">
        <v>127</v>
      </c>
      <c r="B128" s="31" t="s">
        <v>351</v>
      </c>
      <c r="C128" s="31" t="s">
        <v>558</v>
      </c>
      <c r="D128" s="31" t="s">
        <v>15</v>
      </c>
      <c r="E128" s="31" t="s">
        <v>17</v>
      </c>
      <c r="F128" s="37" t="s">
        <v>687</v>
      </c>
      <c r="G128" s="31">
        <v>13753900888</v>
      </c>
      <c r="H128" s="24" t="str">
        <f>VLOOKUP(B:B,[1]门店!$B:$N,13,0)</f>
        <v>1年7月</v>
      </c>
    </row>
    <row r="129" hidden="true" spans="1:8">
      <c r="A129" s="30">
        <v>128</v>
      </c>
      <c r="B129" s="31" t="s">
        <v>86</v>
      </c>
      <c r="C129" s="31" t="s">
        <v>512</v>
      </c>
      <c r="D129" s="31" t="s">
        <v>15</v>
      </c>
      <c r="E129" s="31"/>
      <c r="F129" s="31" t="s">
        <v>688</v>
      </c>
      <c r="G129" s="30">
        <v>15235682472</v>
      </c>
      <c r="H129" s="24" t="str">
        <f>VLOOKUP(B:B,[1]门店!$B:$N,13,0)</f>
        <v>0年9月</v>
      </c>
    </row>
    <row r="130" hidden="true" spans="1:8">
      <c r="A130" s="30">
        <v>129</v>
      </c>
      <c r="B130" s="31" t="s">
        <v>689</v>
      </c>
      <c r="C130" s="31" t="s">
        <v>690</v>
      </c>
      <c r="D130" s="30" t="s">
        <v>15</v>
      </c>
      <c r="E130" s="30" t="s">
        <v>24</v>
      </c>
      <c r="F130" s="38" t="s">
        <v>691</v>
      </c>
      <c r="G130" s="30">
        <v>13935941200</v>
      </c>
      <c r="H130" s="24" t="str">
        <f>VLOOKUP(B:B,[1]门店!$B:$N,13,0)</f>
        <v>10年10月</v>
      </c>
    </row>
    <row r="131" hidden="true" spans="1:8">
      <c r="A131" s="30">
        <v>130</v>
      </c>
      <c r="B131" s="31" t="s">
        <v>338</v>
      </c>
      <c r="C131" s="31" t="s">
        <v>543</v>
      </c>
      <c r="D131" s="31" t="s">
        <v>15</v>
      </c>
      <c r="E131" s="31" t="s">
        <v>24</v>
      </c>
      <c r="F131" s="37" t="s">
        <v>692</v>
      </c>
      <c r="G131" s="31">
        <v>18295796961</v>
      </c>
      <c r="H131" s="24" t="str">
        <f>VLOOKUP(B:B,[1]门店!$B:$N,13,0)</f>
        <v>1年6月</v>
      </c>
    </row>
    <row r="132" hidden="true" spans="1:8">
      <c r="A132" s="30">
        <v>131</v>
      </c>
      <c r="B132" s="31" t="s">
        <v>96</v>
      </c>
      <c r="C132" s="31" t="s">
        <v>635</v>
      </c>
      <c r="D132" s="31" t="s">
        <v>97</v>
      </c>
      <c r="E132" s="31" t="s">
        <v>17</v>
      </c>
      <c r="F132" s="37" t="s">
        <v>693</v>
      </c>
      <c r="G132" s="31">
        <v>15388593300</v>
      </c>
      <c r="H132" s="24" t="str">
        <f>VLOOKUP(B:B,[1]门店!$B:$N,13,0)</f>
        <v>1年5月</v>
      </c>
    </row>
    <row r="133" hidden="true" spans="1:8">
      <c r="A133" s="30">
        <v>132</v>
      </c>
      <c r="B133" s="31" t="s">
        <v>694</v>
      </c>
      <c r="C133" s="31" t="s">
        <v>695</v>
      </c>
      <c r="D133" s="31" t="s">
        <v>15</v>
      </c>
      <c r="E133" s="31" t="s">
        <v>17</v>
      </c>
      <c r="F133" s="37" t="s">
        <v>696</v>
      </c>
      <c r="G133" s="31">
        <v>15035031218</v>
      </c>
      <c r="H133" s="24" t="str">
        <f>VLOOKUP(B:B,[1]门店!$B:$N,13,0)</f>
        <v>1年11月</v>
      </c>
    </row>
    <row r="134" hidden="true" spans="1:8">
      <c r="A134" s="30">
        <v>133</v>
      </c>
      <c r="B134" s="31" t="s">
        <v>697</v>
      </c>
      <c r="C134" s="31" t="s">
        <v>531</v>
      </c>
      <c r="D134" s="30" t="s">
        <v>15</v>
      </c>
      <c r="E134" s="30" t="s">
        <v>17</v>
      </c>
      <c r="F134" s="38" t="s">
        <v>698</v>
      </c>
      <c r="G134" s="30">
        <v>13834488302</v>
      </c>
      <c r="H134" s="24" t="str">
        <f>VLOOKUP(B:B,[1]门店!$B:$N,13,0)</f>
        <v>17年7月</v>
      </c>
    </row>
    <row r="135" hidden="true" spans="1:8">
      <c r="A135" s="30">
        <v>134</v>
      </c>
      <c r="B135" s="31" t="s">
        <v>699</v>
      </c>
      <c r="C135" s="31" t="s">
        <v>488</v>
      </c>
      <c r="D135" s="31" t="s">
        <v>15</v>
      </c>
      <c r="E135" s="31" t="s">
        <v>17</v>
      </c>
      <c r="F135" s="37" t="s">
        <v>700</v>
      </c>
      <c r="G135" s="31">
        <v>15835279910</v>
      </c>
      <c r="H135" s="24" t="str">
        <f>VLOOKUP(B:B,[1]门店!$B:$N,13,0)</f>
        <v>1年4月</v>
      </c>
    </row>
    <row r="136" hidden="true" spans="1:8">
      <c r="A136" s="30">
        <v>135</v>
      </c>
      <c r="B136" s="31" t="s">
        <v>701</v>
      </c>
      <c r="C136" s="31" t="s">
        <v>409</v>
      </c>
      <c r="D136" s="30" t="s">
        <v>15</v>
      </c>
      <c r="E136" s="30" t="s">
        <v>702</v>
      </c>
      <c r="F136" s="38" t="s">
        <v>703</v>
      </c>
      <c r="G136" s="30">
        <v>13835969030</v>
      </c>
      <c r="H136" s="24" t="str">
        <f>VLOOKUP(B:B,[1]门店!$B:$N,13,0)</f>
        <v>15年4月</v>
      </c>
    </row>
    <row r="137" hidden="true" spans="1:8">
      <c r="A137" s="30">
        <v>136</v>
      </c>
      <c r="B137" s="31" t="s">
        <v>64</v>
      </c>
      <c r="C137" s="31" t="s">
        <v>704</v>
      </c>
      <c r="D137" s="31" t="s">
        <v>15</v>
      </c>
      <c r="E137" s="31" t="s">
        <v>66</v>
      </c>
      <c r="F137" s="37" t="s">
        <v>705</v>
      </c>
      <c r="G137" s="31">
        <v>13146141175</v>
      </c>
      <c r="H137" s="24" t="str">
        <f>VLOOKUP(B:B,[1]门店!$B:$N,13,0)</f>
        <v>1年4月</v>
      </c>
    </row>
    <row r="138" hidden="true" spans="1:8">
      <c r="A138" s="30">
        <v>137</v>
      </c>
      <c r="B138" s="31" t="s">
        <v>706</v>
      </c>
      <c r="C138" s="31" t="s">
        <v>564</v>
      </c>
      <c r="D138" s="31" t="s">
        <v>15</v>
      </c>
      <c r="E138" s="31" t="s">
        <v>24</v>
      </c>
      <c r="F138" s="37" t="s">
        <v>707</v>
      </c>
      <c r="G138" s="31">
        <v>15203487956</v>
      </c>
      <c r="H138" s="24" t="str">
        <f>VLOOKUP(B:B,[1]门店!$B:$N,13,0)</f>
        <v>1年4月</v>
      </c>
    </row>
    <row r="139" hidden="true" spans="1:8">
      <c r="A139" s="30">
        <v>138</v>
      </c>
      <c r="B139" s="31" t="s">
        <v>41</v>
      </c>
      <c r="C139" s="31" t="s">
        <v>447</v>
      </c>
      <c r="D139" s="31" t="s">
        <v>15</v>
      </c>
      <c r="E139" s="31"/>
      <c r="F139" s="37" t="s">
        <v>708</v>
      </c>
      <c r="G139" s="31">
        <v>13613592535</v>
      </c>
      <c r="H139" s="24" t="str">
        <f>VLOOKUP(B:B,[1]门店!$B:$N,13,0)</f>
        <v>1年3月</v>
      </c>
    </row>
    <row r="140" hidden="true" spans="1:8">
      <c r="A140" s="30">
        <v>139</v>
      </c>
      <c r="B140" s="31" t="s">
        <v>70</v>
      </c>
      <c r="C140" s="31" t="s">
        <v>512</v>
      </c>
      <c r="D140" s="31" t="s">
        <v>15</v>
      </c>
      <c r="E140" s="31" t="s">
        <v>17</v>
      </c>
      <c r="F140" s="37" t="s">
        <v>709</v>
      </c>
      <c r="G140" s="31">
        <v>17119675699</v>
      </c>
      <c r="H140" s="24" t="str">
        <f>VLOOKUP(B:B,[1]门店!$B:$N,13,0)</f>
        <v>1年3月</v>
      </c>
    </row>
    <row r="141" hidden="true" spans="1:8">
      <c r="A141" s="30">
        <v>140</v>
      </c>
      <c r="B141" s="31" t="s">
        <v>216</v>
      </c>
      <c r="C141" s="31" t="s">
        <v>612</v>
      </c>
      <c r="D141" s="31" t="s">
        <v>15</v>
      </c>
      <c r="E141" s="31" t="s">
        <v>17</v>
      </c>
      <c r="F141" s="37" t="s">
        <v>710</v>
      </c>
      <c r="G141" s="31">
        <v>15235951637</v>
      </c>
      <c r="H141" s="24" t="str">
        <f>VLOOKUP(B:B,[1]门店!$B:$N,13,0)</f>
        <v>1年3月</v>
      </c>
    </row>
    <row r="142" spans="1:8">
      <c r="A142" s="30">
        <v>141</v>
      </c>
      <c r="B142" s="31" t="s">
        <v>711</v>
      </c>
      <c r="C142" s="31" t="s">
        <v>712</v>
      </c>
      <c r="D142" s="30" t="s">
        <v>15</v>
      </c>
      <c r="E142" s="30" t="s">
        <v>24</v>
      </c>
      <c r="F142" s="38" t="s">
        <v>713</v>
      </c>
      <c r="G142" s="30">
        <v>13191198365</v>
      </c>
      <c r="H142" s="24" t="str">
        <f>VLOOKUP(B:B,[1]门店!$B:$N,13,0)</f>
        <v>6年9月</v>
      </c>
    </row>
    <row r="143" hidden="true" spans="1:8">
      <c r="A143" s="30">
        <v>142</v>
      </c>
      <c r="B143" s="31" t="s">
        <v>14</v>
      </c>
      <c r="C143" s="31" t="s">
        <v>714</v>
      </c>
      <c r="D143" s="31" t="s">
        <v>15</v>
      </c>
      <c r="E143" s="31" t="s">
        <v>17</v>
      </c>
      <c r="F143" s="37" t="s">
        <v>715</v>
      </c>
      <c r="G143" s="31">
        <v>19935627172</v>
      </c>
      <c r="H143" s="24" t="str">
        <f>VLOOKUP(B:B,[1]门店!$B:$N,13,0)</f>
        <v>1年2月</v>
      </c>
    </row>
    <row r="144" hidden="true" spans="1:8">
      <c r="A144" s="30">
        <v>143</v>
      </c>
      <c r="B144" s="31" t="s">
        <v>261</v>
      </c>
      <c r="C144" s="31" t="s">
        <v>531</v>
      </c>
      <c r="D144" s="31" t="s">
        <v>15</v>
      </c>
      <c r="E144" s="31"/>
      <c r="F144" s="37" t="s">
        <v>716</v>
      </c>
      <c r="G144" s="31">
        <v>13096610369</v>
      </c>
      <c r="H144" s="24" t="str">
        <f>VLOOKUP(B:B,[1]门店!$B:$N,13,0)</f>
        <v>1年2月</v>
      </c>
    </row>
    <row r="145" hidden="true" spans="1:8">
      <c r="A145" s="30">
        <v>144</v>
      </c>
      <c r="B145" s="31" t="s">
        <v>279</v>
      </c>
      <c r="C145" s="31" t="s">
        <v>593</v>
      </c>
      <c r="D145" s="31" t="s">
        <v>15</v>
      </c>
      <c r="E145" s="31"/>
      <c r="F145" s="37" t="s">
        <v>717</v>
      </c>
      <c r="G145" s="31">
        <v>18634596665</v>
      </c>
      <c r="H145" s="24" t="str">
        <f>VLOOKUP(B:B,[1]门店!$B:$N,13,0)</f>
        <v>1年2月</v>
      </c>
    </row>
    <row r="146" hidden="true" spans="1:8">
      <c r="A146" s="30">
        <v>145</v>
      </c>
      <c r="B146" s="31" t="s">
        <v>718</v>
      </c>
      <c r="C146" s="31" t="s">
        <v>485</v>
      </c>
      <c r="D146" s="31" t="s">
        <v>97</v>
      </c>
      <c r="E146" s="31" t="s">
        <v>66</v>
      </c>
      <c r="F146" s="37" t="s">
        <v>719</v>
      </c>
      <c r="G146" s="31">
        <v>13303485166</v>
      </c>
      <c r="H146" s="24" t="str">
        <f>VLOOKUP(B:B,[1]门店!$B:$N,13,0)</f>
        <v>1年2月</v>
      </c>
    </row>
    <row r="147" hidden="true" spans="1:8">
      <c r="A147" s="30">
        <v>146</v>
      </c>
      <c r="B147" s="31" t="s">
        <v>22</v>
      </c>
      <c r="C147" s="31" t="s">
        <v>695</v>
      </c>
      <c r="D147" s="31" t="s">
        <v>15</v>
      </c>
      <c r="E147" s="31" t="s">
        <v>24</v>
      </c>
      <c r="F147" s="37" t="s">
        <v>720</v>
      </c>
      <c r="G147" s="31">
        <v>13835969946</v>
      </c>
      <c r="H147" s="24" t="str">
        <f>VLOOKUP(B:B,[1]门店!$B:$N,13,0)</f>
        <v>1年2月</v>
      </c>
    </row>
    <row r="148" hidden="true" spans="1:8">
      <c r="A148" s="30">
        <v>147</v>
      </c>
      <c r="B148" s="31" t="s">
        <v>721</v>
      </c>
      <c r="C148" s="31" t="s">
        <v>479</v>
      </c>
      <c r="D148" s="30" t="s">
        <v>15</v>
      </c>
      <c r="E148" s="30" t="s">
        <v>17</v>
      </c>
      <c r="F148" s="38" t="s">
        <v>722</v>
      </c>
      <c r="G148" s="30">
        <v>13834734826</v>
      </c>
      <c r="H148" s="24" t="str">
        <f>VLOOKUP(B:B,[1]门店!$B:$N,13,0)</f>
        <v>5年9月</v>
      </c>
    </row>
    <row r="149" hidden="true" spans="1:8">
      <c r="A149" s="30">
        <v>148</v>
      </c>
      <c r="B149" s="31" t="s">
        <v>723</v>
      </c>
      <c r="C149" s="31" t="s">
        <v>416</v>
      </c>
      <c r="D149" s="30" t="s">
        <v>15</v>
      </c>
      <c r="E149" s="31" t="s">
        <v>24</v>
      </c>
      <c r="F149" s="37" t="s">
        <v>724</v>
      </c>
      <c r="G149" s="31">
        <v>18335948961</v>
      </c>
      <c r="H149" s="24" t="str">
        <f>VLOOKUP(B:B,[1]门店!$B:$N,13,0)</f>
        <v>3年6月</v>
      </c>
    </row>
    <row r="150" hidden="true" spans="1:8">
      <c r="A150" s="30">
        <v>149</v>
      </c>
      <c r="B150" s="31" t="s">
        <v>81</v>
      </c>
      <c r="C150" s="31" t="s">
        <v>567</v>
      </c>
      <c r="D150" s="31" t="s">
        <v>15</v>
      </c>
      <c r="E150" s="31" t="s">
        <v>24</v>
      </c>
      <c r="F150" s="37" t="s">
        <v>725</v>
      </c>
      <c r="G150" s="31">
        <v>19303592399</v>
      </c>
      <c r="H150" s="24" t="str">
        <f>VLOOKUP(B:B,[1]门店!$B:$N,13,0)</f>
        <v>1年1月</v>
      </c>
    </row>
    <row r="151" hidden="true" spans="1:8">
      <c r="A151" s="30">
        <v>150</v>
      </c>
      <c r="B151" s="31" t="s">
        <v>726</v>
      </c>
      <c r="C151" s="31" t="s">
        <v>727</v>
      </c>
      <c r="D151" s="31" t="s">
        <v>15</v>
      </c>
      <c r="E151" s="31" t="s">
        <v>24</v>
      </c>
      <c r="F151" s="37" t="s">
        <v>728</v>
      </c>
      <c r="G151" s="31">
        <v>15003597034</v>
      </c>
      <c r="H151" s="24" t="str">
        <f>VLOOKUP(B:B,[1]门店!$B:$N,13,0)</f>
        <v>1年0月</v>
      </c>
    </row>
    <row r="152" hidden="true" spans="1:8">
      <c r="A152" s="30">
        <v>151</v>
      </c>
      <c r="B152" s="31" t="s">
        <v>354</v>
      </c>
      <c r="C152" s="31" t="s">
        <v>467</v>
      </c>
      <c r="D152" s="31" t="s">
        <v>15</v>
      </c>
      <c r="E152" s="31"/>
      <c r="F152" s="37" t="s">
        <v>729</v>
      </c>
      <c r="G152" s="31">
        <v>15935579100</v>
      </c>
      <c r="H152" s="24" t="str">
        <f>VLOOKUP(B:B,[1]门店!$B:$N,13,0)</f>
        <v>1年0月</v>
      </c>
    </row>
    <row r="153" hidden="true" spans="1:8">
      <c r="A153" s="30">
        <v>152</v>
      </c>
      <c r="B153" s="31" t="s">
        <v>730</v>
      </c>
      <c r="C153" s="31" t="s">
        <v>485</v>
      </c>
      <c r="D153" s="31" t="s">
        <v>15</v>
      </c>
      <c r="E153" s="31" t="s">
        <v>24</v>
      </c>
      <c r="F153" s="37" t="s">
        <v>731</v>
      </c>
      <c r="G153" s="31">
        <v>18536381841</v>
      </c>
      <c r="H153" s="24" t="str">
        <f>VLOOKUP(B:B,[1]门店!$B:$N,13,0)</f>
        <v>1年6月</v>
      </c>
    </row>
    <row r="154" hidden="true" spans="1:8">
      <c r="A154" s="30">
        <v>153</v>
      </c>
      <c r="B154" s="31" t="s">
        <v>33</v>
      </c>
      <c r="C154" s="31" t="s">
        <v>494</v>
      </c>
      <c r="D154" s="31" t="s">
        <v>15</v>
      </c>
      <c r="E154" s="31" t="s">
        <v>24</v>
      </c>
      <c r="F154" s="37" t="s">
        <v>732</v>
      </c>
      <c r="G154" s="31">
        <v>15935968877</v>
      </c>
      <c r="H154" s="24" t="str">
        <f>VLOOKUP(B:B,[1]门店!$B:$N,13,0)</f>
        <v>1年0月</v>
      </c>
    </row>
    <row r="155" hidden="true" spans="1:8">
      <c r="A155" s="30">
        <v>154</v>
      </c>
      <c r="B155" s="31" t="s">
        <v>733</v>
      </c>
      <c r="C155" s="31" t="s">
        <v>394</v>
      </c>
      <c r="D155" s="31" t="s">
        <v>15</v>
      </c>
      <c r="E155" s="30" t="s">
        <v>24</v>
      </c>
      <c r="F155" s="38" t="s">
        <v>734</v>
      </c>
      <c r="G155" s="30">
        <v>18735668802</v>
      </c>
      <c r="H155" s="24" t="str">
        <f>VLOOKUP(B:B,[1]门店!$B:$N,13,0)</f>
        <v>4年6月</v>
      </c>
    </row>
    <row r="156" hidden="true" spans="1:8">
      <c r="A156" s="30">
        <v>155</v>
      </c>
      <c r="B156" s="31" t="s">
        <v>73</v>
      </c>
      <c r="C156" s="31" t="s">
        <v>444</v>
      </c>
      <c r="D156" s="31" t="s">
        <v>15</v>
      </c>
      <c r="E156" s="31"/>
      <c r="F156" s="37" t="s">
        <v>735</v>
      </c>
      <c r="G156" s="31">
        <v>13720985561</v>
      </c>
      <c r="H156" s="24" t="str">
        <f>VLOOKUP(B:B,[1]门店!$B:$N,13,0)</f>
        <v>1年0月</v>
      </c>
    </row>
    <row r="157" spans="1:8">
      <c r="A157" s="30">
        <v>156</v>
      </c>
      <c r="B157" s="31" t="s">
        <v>213</v>
      </c>
      <c r="C157" s="31" t="s">
        <v>422</v>
      </c>
      <c r="D157" s="31" t="s">
        <v>15</v>
      </c>
      <c r="E157" s="31"/>
      <c r="F157" s="37" t="s">
        <v>736</v>
      </c>
      <c r="G157" s="31">
        <v>18503590314</v>
      </c>
      <c r="H157" s="24" t="str">
        <f>VLOOKUP(B:B,[1]门店!$B:$N,13,0)</f>
        <v>7年0月</v>
      </c>
    </row>
    <row r="158" hidden="true" spans="1:8">
      <c r="A158" s="30">
        <v>157</v>
      </c>
      <c r="B158" s="31" t="s">
        <v>737</v>
      </c>
      <c r="C158" s="31" t="s">
        <v>447</v>
      </c>
      <c r="D158" s="31" t="s">
        <v>15</v>
      </c>
      <c r="E158" s="31" t="s">
        <v>24</v>
      </c>
      <c r="F158" s="37" t="s">
        <v>738</v>
      </c>
      <c r="G158" s="31">
        <v>13935910089</v>
      </c>
      <c r="H158" s="24" t="str">
        <f>VLOOKUP(B:B,[1]门店!$B:$N,13,0)</f>
        <v>4年7月</v>
      </c>
    </row>
    <row r="159" hidden="true" spans="1:8">
      <c r="A159" s="30">
        <v>158</v>
      </c>
      <c r="B159" s="31" t="s">
        <v>227</v>
      </c>
      <c r="C159" s="31" t="s">
        <v>739</v>
      </c>
      <c r="D159" s="31" t="s">
        <v>15</v>
      </c>
      <c r="E159" s="31" t="s">
        <v>24</v>
      </c>
      <c r="F159" s="37" t="s">
        <v>740</v>
      </c>
      <c r="G159" s="31">
        <v>18735692540</v>
      </c>
      <c r="H159" s="24" t="str">
        <f>VLOOKUP(B:B,[1]门店!$B:$N,13,0)</f>
        <v>1年0月</v>
      </c>
    </row>
    <row r="160" hidden="true" spans="1:8">
      <c r="A160" s="30">
        <v>159</v>
      </c>
      <c r="B160" s="31" t="s">
        <v>741</v>
      </c>
      <c r="C160" s="31" t="s">
        <v>425</v>
      </c>
      <c r="D160" s="30" t="s">
        <v>15</v>
      </c>
      <c r="E160" s="31" t="s">
        <v>17</v>
      </c>
      <c r="F160" s="41">
        <v>1.42701199905162e+17</v>
      </c>
      <c r="G160" s="31">
        <v>18434279198</v>
      </c>
      <c r="H160" s="24" t="str">
        <f>VLOOKUP(B:B,[1]门店!$B:$N,13,0)</f>
        <v>2年2月</v>
      </c>
    </row>
    <row r="161" hidden="true" spans="1:8">
      <c r="A161" s="30">
        <v>160</v>
      </c>
      <c r="B161" s="31" t="s">
        <v>742</v>
      </c>
      <c r="C161" s="31" t="s">
        <v>577</v>
      </c>
      <c r="D161" s="31" t="s">
        <v>15</v>
      </c>
      <c r="E161" s="31" t="s">
        <v>24</v>
      </c>
      <c r="F161" s="84" t="s">
        <v>743</v>
      </c>
      <c r="G161" s="31">
        <v>13994855819</v>
      </c>
      <c r="H161" s="24" t="str">
        <f>VLOOKUP(B:B,[1]门店!$B:$N,13,0)</f>
        <v>3年8月</v>
      </c>
    </row>
    <row r="162" hidden="true" spans="1:8">
      <c r="A162" s="30">
        <v>161</v>
      </c>
      <c r="B162" s="31" t="s">
        <v>744</v>
      </c>
      <c r="C162" s="31" t="s">
        <v>473</v>
      </c>
      <c r="D162" s="31" t="s">
        <v>15</v>
      </c>
      <c r="E162" s="31" t="s">
        <v>24</v>
      </c>
      <c r="F162" s="37" t="s">
        <v>745</v>
      </c>
      <c r="G162" s="31">
        <v>15835992737</v>
      </c>
      <c r="H162" s="24" t="str">
        <f>VLOOKUP(B:B,[1]门店!$B:$N,13,0)</f>
        <v>1年0月</v>
      </c>
    </row>
    <row r="163" hidden="true" spans="1:8">
      <c r="A163" s="30">
        <v>162</v>
      </c>
      <c r="B163" s="31" t="s">
        <v>242</v>
      </c>
      <c r="C163" s="31" t="s">
        <v>657</v>
      </c>
      <c r="D163" s="31" t="s">
        <v>15</v>
      </c>
      <c r="E163" s="31" t="s">
        <v>24</v>
      </c>
      <c r="F163" s="37" t="s">
        <v>746</v>
      </c>
      <c r="G163" s="31">
        <v>18735667992</v>
      </c>
      <c r="H163" s="24" t="str">
        <f>VLOOKUP(B:B,[1]门店!$B:$N,13,0)</f>
        <v>0年11月</v>
      </c>
    </row>
    <row r="164" hidden="true" spans="1:8">
      <c r="A164" s="30">
        <v>163</v>
      </c>
      <c r="B164" s="31" t="s">
        <v>747</v>
      </c>
      <c r="C164" s="31" t="s">
        <v>400</v>
      </c>
      <c r="D164" s="31" t="s">
        <v>15</v>
      </c>
      <c r="E164" s="31" t="s">
        <v>24</v>
      </c>
      <c r="F164" s="37" t="s">
        <v>748</v>
      </c>
      <c r="G164" s="31">
        <v>15935583700</v>
      </c>
      <c r="H164" s="24" t="str">
        <f>VLOOKUP(B:B,[1]门店!$B:$N,13,0)</f>
        <v>0年11月</v>
      </c>
    </row>
    <row r="165" hidden="true" spans="1:8">
      <c r="A165" s="30">
        <v>164</v>
      </c>
      <c r="B165" s="31" t="s">
        <v>250</v>
      </c>
      <c r="C165" s="31" t="s">
        <v>406</v>
      </c>
      <c r="D165" s="31" t="s">
        <v>15</v>
      </c>
      <c r="E165" s="31"/>
      <c r="F165" s="37" t="s">
        <v>749</v>
      </c>
      <c r="G165" s="31">
        <v>15503592615</v>
      </c>
      <c r="H165" s="24" t="str">
        <f>VLOOKUP(B:B,[1]门店!$B:$N,13,0)</f>
        <v>0年11月</v>
      </c>
    </row>
    <row r="166" hidden="true" spans="1:8">
      <c r="A166" s="30">
        <v>165</v>
      </c>
      <c r="B166" s="31" t="s">
        <v>750</v>
      </c>
      <c r="C166" s="31" t="s">
        <v>739</v>
      </c>
      <c r="D166" s="31" t="s">
        <v>15</v>
      </c>
      <c r="E166" s="31" t="s">
        <v>24</v>
      </c>
      <c r="F166" s="37" t="s">
        <v>751</v>
      </c>
      <c r="G166" s="31">
        <v>15534880766</v>
      </c>
      <c r="H166" s="24" t="str">
        <f>VLOOKUP(B:B,[1]门店!$B:$N,13,0)</f>
        <v>20年10月</v>
      </c>
    </row>
    <row r="167" hidden="true" spans="1:8">
      <c r="A167" s="30">
        <v>166</v>
      </c>
      <c r="B167" s="31" t="s">
        <v>752</v>
      </c>
      <c r="C167" s="31" t="s">
        <v>625</v>
      </c>
      <c r="D167" s="31" t="s">
        <v>15</v>
      </c>
      <c r="E167" s="31" t="s">
        <v>66</v>
      </c>
      <c r="F167" s="37" t="s">
        <v>753</v>
      </c>
      <c r="G167" s="31">
        <v>15535912282</v>
      </c>
      <c r="H167" s="24" t="str">
        <f>VLOOKUP(B:B,[1]门店!$B:$N,13,0)</f>
        <v>0年11月</v>
      </c>
    </row>
    <row r="168" hidden="true" spans="1:8">
      <c r="A168" s="30">
        <v>167</v>
      </c>
      <c r="B168" s="31" t="s">
        <v>116</v>
      </c>
      <c r="C168" s="31" t="s">
        <v>739</v>
      </c>
      <c r="D168" s="31" t="s">
        <v>15</v>
      </c>
      <c r="E168" s="30" t="s">
        <v>17</v>
      </c>
      <c r="F168" s="37" t="s">
        <v>754</v>
      </c>
      <c r="G168" s="31">
        <v>18735993921</v>
      </c>
      <c r="H168" s="24" t="str">
        <f>VLOOKUP(B:B,[1]门店!$B:$N,13,0)</f>
        <v>0年11月</v>
      </c>
    </row>
    <row r="169" hidden="true" spans="1:8">
      <c r="A169" s="30">
        <v>168</v>
      </c>
      <c r="B169" s="31" t="s">
        <v>28</v>
      </c>
      <c r="C169" s="31" t="s">
        <v>534</v>
      </c>
      <c r="D169" s="31" t="s">
        <v>15</v>
      </c>
      <c r="E169" s="31" t="s">
        <v>17</v>
      </c>
      <c r="F169" s="37" t="s">
        <v>755</v>
      </c>
      <c r="G169" s="31">
        <v>17835749361</v>
      </c>
      <c r="H169" s="24" t="str">
        <f>VLOOKUP(B:B,[1]门店!$B:$N,13,0)</f>
        <v>0年11月</v>
      </c>
    </row>
    <row r="170" hidden="true" spans="1:8">
      <c r="A170" s="30">
        <v>169</v>
      </c>
      <c r="B170" s="31" t="s">
        <v>756</v>
      </c>
      <c r="C170" s="31" t="s">
        <v>558</v>
      </c>
      <c r="D170" s="31" t="s">
        <v>15</v>
      </c>
      <c r="E170" s="31" t="s">
        <v>17</v>
      </c>
      <c r="F170" s="37" t="s">
        <v>757</v>
      </c>
      <c r="G170" s="31">
        <v>13152890289</v>
      </c>
      <c r="H170" s="24" t="str">
        <f>VLOOKUP(B:B,[1]门店!$B:$N,13,0)</f>
        <v>0年11月</v>
      </c>
    </row>
    <row r="171" hidden="true" spans="1:8">
      <c r="A171" s="30">
        <v>170</v>
      </c>
      <c r="B171" s="31" t="s">
        <v>758</v>
      </c>
      <c r="C171" s="31" t="s">
        <v>664</v>
      </c>
      <c r="D171" s="31" t="s">
        <v>15</v>
      </c>
      <c r="E171" s="30" t="s">
        <v>24</v>
      </c>
      <c r="F171" s="38" t="s">
        <v>759</v>
      </c>
      <c r="G171" s="30">
        <v>13008019292</v>
      </c>
      <c r="H171" s="24" t="str">
        <f>VLOOKUP(B:B,[1]门店!$B:$N,13,0)</f>
        <v>17年5月</v>
      </c>
    </row>
    <row r="172" hidden="true" spans="1:8">
      <c r="A172" s="30">
        <v>171</v>
      </c>
      <c r="B172" s="31" t="s">
        <v>144</v>
      </c>
      <c r="C172" s="31" t="s">
        <v>760</v>
      </c>
      <c r="D172" s="31" t="s">
        <v>15</v>
      </c>
      <c r="E172" s="31" t="s">
        <v>17</v>
      </c>
      <c r="F172" s="37" t="s">
        <v>761</v>
      </c>
      <c r="G172" s="31">
        <v>18295922419</v>
      </c>
      <c r="H172" s="24" t="str">
        <f>VLOOKUP(B:B,[1]门店!$B:$N,13,0)</f>
        <v>0年11月</v>
      </c>
    </row>
    <row r="173" hidden="true" spans="1:8">
      <c r="A173" s="30">
        <v>172</v>
      </c>
      <c r="B173" s="31" t="s">
        <v>236</v>
      </c>
      <c r="C173" s="31" t="s">
        <v>548</v>
      </c>
      <c r="D173" s="31" t="s">
        <v>15</v>
      </c>
      <c r="E173" s="31" t="s">
        <v>62</v>
      </c>
      <c r="F173" s="37" t="s">
        <v>762</v>
      </c>
      <c r="G173" s="31">
        <v>13467260761</v>
      </c>
      <c r="H173" s="24" t="str">
        <f>VLOOKUP(B:B,[1]门店!$B:$N,13,0)</f>
        <v>0年11月</v>
      </c>
    </row>
    <row r="174" hidden="true" spans="1:8">
      <c r="A174" s="30">
        <v>173</v>
      </c>
      <c r="B174" s="31" t="s">
        <v>264</v>
      </c>
      <c r="C174" s="31" t="s">
        <v>388</v>
      </c>
      <c r="D174" s="31" t="s">
        <v>15</v>
      </c>
      <c r="E174" s="31" t="s">
        <v>24</v>
      </c>
      <c r="F174" s="37" t="s">
        <v>763</v>
      </c>
      <c r="G174" s="31">
        <v>18295967414</v>
      </c>
      <c r="H174" s="24" t="str">
        <f>VLOOKUP(B:B,[1]门店!$B:$N,13,0)</f>
        <v>0年11月</v>
      </c>
    </row>
    <row r="175" hidden="true" spans="1:8">
      <c r="A175" s="30">
        <v>174</v>
      </c>
      <c r="B175" s="53" t="s">
        <v>764</v>
      </c>
      <c r="C175" s="31" t="s">
        <v>515</v>
      </c>
      <c r="D175" s="31" t="s">
        <v>15</v>
      </c>
      <c r="E175" s="31" t="s">
        <v>765</v>
      </c>
      <c r="F175" s="37" t="s">
        <v>766</v>
      </c>
      <c r="G175" s="31">
        <v>18935084830</v>
      </c>
      <c r="H175" s="24" t="str">
        <f>VLOOKUP(B:B,[1]门店!$B:$N,13,0)</f>
        <v>0年10月</v>
      </c>
    </row>
    <row r="176" hidden="true" spans="1:8">
      <c r="A176" s="30">
        <v>175</v>
      </c>
      <c r="B176" s="31" t="s">
        <v>247</v>
      </c>
      <c r="C176" s="31" t="s">
        <v>767</v>
      </c>
      <c r="D176" s="31" t="s">
        <v>15</v>
      </c>
      <c r="E176" s="31" t="s">
        <v>24</v>
      </c>
      <c r="F176" s="37" t="s">
        <v>768</v>
      </c>
      <c r="G176" s="31">
        <v>15235977283</v>
      </c>
      <c r="H176" s="24" t="str">
        <f>VLOOKUP(B:B,[1]门店!$B:$N,13,0)</f>
        <v>0年10月</v>
      </c>
    </row>
    <row r="177" hidden="true" spans="1:8">
      <c r="A177" s="30">
        <v>176</v>
      </c>
      <c r="B177" s="31" t="s">
        <v>106</v>
      </c>
      <c r="C177" s="31" t="s">
        <v>507</v>
      </c>
      <c r="D177" s="31" t="s">
        <v>15</v>
      </c>
      <c r="E177" s="31" t="s">
        <v>108</v>
      </c>
      <c r="F177" s="37" t="s">
        <v>769</v>
      </c>
      <c r="G177" s="31">
        <v>18535930398</v>
      </c>
      <c r="H177" s="24" t="str">
        <f>VLOOKUP(B:B,[1]门店!$B:$N,13,0)</f>
        <v>0年10月</v>
      </c>
    </row>
    <row r="178" hidden="true" spans="1:8">
      <c r="A178" s="30">
        <v>177</v>
      </c>
      <c r="B178" s="31" t="s">
        <v>130</v>
      </c>
      <c r="C178" s="31" t="s">
        <v>536</v>
      </c>
      <c r="D178" s="31" t="s">
        <v>15</v>
      </c>
      <c r="E178" s="31" t="s">
        <v>108</v>
      </c>
      <c r="F178" s="84" t="s">
        <v>770</v>
      </c>
      <c r="G178" s="30">
        <v>15735166884</v>
      </c>
      <c r="H178" s="24" t="str">
        <f>VLOOKUP(B:B,[1]门店!$B:$N,13,0)</f>
        <v>0年10月</v>
      </c>
    </row>
    <row r="179" hidden="true" spans="1:8">
      <c r="A179" s="30">
        <v>178</v>
      </c>
      <c r="B179" s="31" t="s">
        <v>357</v>
      </c>
      <c r="C179" s="31" t="s">
        <v>593</v>
      </c>
      <c r="D179" s="31" t="s">
        <v>15</v>
      </c>
      <c r="E179" s="31" t="s">
        <v>66</v>
      </c>
      <c r="F179" s="84" t="s">
        <v>771</v>
      </c>
      <c r="G179" s="30">
        <v>15801475060</v>
      </c>
      <c r="H179" s="24" t="str">
        <f>VLOOKUP(B:B,[1]门店!$B:$N,13,0)</f>
        <v>0年10月</v>
      </c>
    </row>
    <row r="180" spans="1:8">
      <c r="A180" s="30">
        <v>179</v>
      </c>
      <c r="B180" s="31" t="s">
        <v>772</v>
      </c>
      <c r="C180" s="31" t="s">
        <v>438</v>
      </c>
      <c r="D180" s="31" t="s">
        <v>15</v>
      </c>
      <c r="E180" s="31" t="s">
        <v>24</v>
      </c>
      <c r="F180" s="31"/>
      <c r="G180" s="30">
        <v>18335966866</v>
      </c>
      <c r="H180" s="24" t="str">
        <f>VLOOKUP(B:B,[1]门店!$B:$N,13,0)</f>
        <v>6年9月</v>
      </c>
    </row>
    <row r="181" hidden="true" spans="1:8">
      <c r="A181" s="30">
        <v>180</v>
      </c>
      <c r="B181" s="31" t="s">
        <v>233</v>
      </c>
      <c r="C181" s="31" t="s">
        <v>561</v>
      </c>
      <c r="D181" s="31" t="s">
        <v>15</v>
      </c>
      <c r="E181" s="31"/>
      <c r="F181" s="84" t="s">
        <v>773</v>
      </c>
      <c r="G181" s="30">
        <v>18636369387</v>
      </c>
      <c r="H181" s="24" t="str">
        <f>VLOOKUP(B:B,[1]门店!$B:$N,13,0)</f>
        <v>0年9月</v>
      </c>
    </row>
    <row r="182" hidden="true" spans="1:8">
      <c r="A182" s="30">
        <v>181</v>
      </c>
      <c r="B182" s="53" t="s">
        <v>267</v>
      </c>
      <c r="C182" s="31" t="s">
        <v>499</v>
      </c>
      <c r="D182" s="31" t="s">
        <v>15</v>
      </c>
      <c r="E182" s="31"/>
      <c r="F182" s="84" t="s">
        <v>774</v>
      </c>
      <c r="G182" s="30">
        <v>13835920142</v>
      </c>
      <c r="H182" s="24" t="str">
        <f>VLOOKUP(B:B,[1]门店!$B:$N,13,0)</f>
        <v>0年9月</v>
      </c>
    </row>
    <row r="183" hidden="true" spans="1:8">
      <c r="A183" s="30">
        <v>182</v>
      </c>
      <c r="B183" s="31" t="s">
        <v>775</v>
      </c>
      <c r="C183" s="31" t="s">
        <v>564</v>
      </c>
      <c r="D183" s="31" t="s">
        <v>15</v>
      </c>
      <c r="E183" s="31"/>
      <c r="F183" s="84" t="s">
        <v>776</v>
      </c>
      <c r="G183" s="30">
        <v>15235679191</v>
      </c>
      <c r="H183" s="24" t="str">
        <f>VLOOKUP(B:B,[1]门店!$B:$N,13,0)</f>
        <v>0年8月</v>
      </c>
    </row>
    <row r="184" hidden="true" spans="1:8">
      <c r="A184" s="30">
        <v>183</v>
      </c>
      <c r="B184" s="31" t="s">
        <v>127</v>
      </c>
      <c r="C184" s="31" t="s">
        <v>455</v>
      </c>
      <c r="D184" s="31" t="s">
        <v>15</v>
      </c>
      <c r="E184" s="31"/>
      <c r="F184" s="31" t="s">
        <v>777</v>
      </c>
      <c r="G184" s="30">
        <v>18735666684</v>
      </c>
      <c r="H184" s="24" t="str">
        <f>VLOOKUP(B:B,[1]门店!$B:$N,13,0)</f>
        <v>0年8月</v>
      </c>
    </row>
    <row r="185" hidden="true" spans="1:8">
      <c r="A185" s="30">
        <v>184</v>
      </c>
      <c r="B185" s="31" t="s">
        <v>778</v>
      </c>
      <c r="C185" s="31" t="s">
        <v>441</v>
      </c>
      <c r="D185" s="30" t="s">
        <v>15</v>
      </c>
      <c r="E185" s="30" t="s">
        <v>17</v>
      </c>
      <c r="F185" s="38" t="s">
        <v>779</v>
      </c>
      <c r="G185" s="30">
        <v>13203481482</v>
      </c>
      <c r="H185" s="24" t="str">
        <f>VLOOKUP(B:B,[1]门店!$B:$N,13,0)</f>
        <v>0年8月</v>
      </c>
    </row>
    <row r="186" hidden="true" spans="1:8">
      <c r="A186" s="30">
        <v>185</v>
      </c>
      <c r="B186" s="31" t="s">
        <v>780</v>
      </c>
      <c r="C186" s="31" t="s">
        <v>664</v>
      </c>
      <c r="D186" s="30" t="s">
        <v>15</v>
      </c>
      <c r="E186" s="31" t="s">
        <v>24</v>
      </c>
      <c r="F186" s="37" t="s">
        <v>781</v>
      </c>
      <c r="G186" s="31"/>
      <c r="H186" s="24" t="str">
        <f>VLOOKUP(B:B,[1]门店!$B:$N,13,0)</f>
        <v>0年8月</v>
      </c>
    </row>
    <row r="187" hidden="true" spans="1:8">
      <c r="A187" s="30">
        <v>186</v>
      </c>
      <c r="B187" s="31" t="s">
        <v>121</v>
      </c>
      <c r="C187" s="31" t="s">
        <v>714</v>
      </c>
      <c r="D187" s="31" t="s">
        <v>15</v>
      </c>
      <c r="E187" s="31" t="s">
        <v>17</v>
      </c>
      <c r="F187" s="37" t="s">
        <v>782</v>
      </c>
      <c r="G187" s="31">
        <v>19935631883</v>
      </c>
      <c r="H187" s="24" t="str">
        <f>VLOOKUP(B:B,[1]门店!$B:$N,13,0)</f>
        <v>1年9月</v>
      </c>
    </row>
    <row r="188" hidden="true" spans="1:8">
      <c r="A188" s="30">
        <v>187</v>
      </c>
      <c r="B188" s="31" t="s">
        <v>783</v>
      </c>
      <c r="C188" s="31" t="s">
        <v>585</v>
      </c>
      <c r="D188" s="30" t="s">
        <v>15</v>
      </c>
      <c r="E188" s="31"/>
      <c r="F188" s="37" t="s">
        <v>784</v>
      </c>
      <c r="G188" s="31">
        <v>13613592872</v>
      </c>
      <c r="H188" s="24" t="str">
        <f>VLOOKUP(B:B,[1]门店!$B:$N,13,0)</f>
        <v>0年8月</v>
      </c>
    </row>
    <row r="189" hidden="true" spans="1:8">
      <c r="A189" s="30">
        <v>188</v>
      </c>
      <c r="B189" s="31" t="s">
        <v>200</v>
      </c>
      <c r="C189" s="31" t="s">
        <v>450</v>
      </c>
      <c r="D189" s="30" t="s">
        <v>15</v>
      </c>
      <c r="E189" s="31" t="s">
        <v>24</v>
      </c>
      <c r="F189" s="37" t="s">
        <v>785</v>
      </c>
      <c r="G189" s="31">
        <v>15235995237</v>
      </c>
      <c r="H189" s="24" t="str">
        <f>VLOOKUP(B:B,[1]门店!$B:$N,13,0)</f>
        <v>0年8月</v>
      </c>
    </row>
    <row r="190" hidden="true" spans="1:8">
      <c r="A190" s="30">
        <v>189</v>
      </c>
      <c r="B190" s="31" t="s">
        <v>786</v>
      </c>
      <c r="C190" s="31" t="s">
        <v>455</v>
      </c>
      <c r="D190" s="30" t="s">
        <v>15</v>
      </c>
      <c r="E190" s="31" t="s">
        <v>62</v>
      </c>
      <c r="F190" s="37" t="s">
        <v>787</v>
      </c>
      <c r="G190" s="31">
        <v>13653592508</v>
      </c>
      <c r="H190" s="24" t="str">
        <f>VLOOKUP(B:B,[1]门店!$B:$N,13,0)</f>
        <v>0年7月</v>
      </c>
    </row>
    <row r="191" hidden="true" spans="1:8">
      <c r="A191" s="30">
        <v>190</v>
      </c>
      <c r="B191" s="31" t="s">
        <v>256</v>
      </c>
      <c r="C191" s="31" t="s">
        <v>482</v>
      </c>
      <c r="D191" s="30" t="s">
        <v>15</v>
      </c>
      <c r="E191" s="31"/>
      <c r="F191" s="37" t="s">
        <v>788</v>
      </c>
      <c r="G191" s="31">
        <v>15135065264</v>
      </c>
      <c r="H191" s="24" t="str">
        <f>VLOOKUP(B:B,[1]门店!$B:$N,13,0)</f>
        <v>0年7月</v>
      </c>
    </row>
    <row r="192" hidden="true" spans="1:8">
      <c r="A192" s="30">
        <v>191</v>
      </c>
      <c r="B192" s="31" t="s">
        <v>789</v>
      </c>
      <c r="C192" s="31" t="s">
        <v>612</v>
      </c>
      <c r="D192" s="30" t="s">
        <v>15</v>
      </c>
      <c r="E192" s="30" t="s">
        <v>24</v>
      </c>
      <c r="F192" s="38" t="s">
        <v>790</v>
      </c>
      <c r="G192" s="30">
        <v>18735657564</v>
      </c>
      <c r="H192" s="24" t="str">
        <f>VLOOKUP(B:B,[1]门店!$B:$N,13,0)</f>
        <v>8年0月</v>
      </c>
    </row>
    <row r="193" hidden="true" spans="1:8">
      <c r="A193" s="30">
        <v>192</v>
      </c>
      <c r="B193" s="31" t="s">
        <v>60</v>
      </c>
      <c r="C193" s="31" t="s">
        <v>791</v>
      </c>
      <c r="D193" s="30" t="s">
        <v>15</v>
      </c>
      <c r="E193" s="30" t="s">
        <v>62</v>
      </c>
      <c r="F193" s="38" t="s">
        <v>792</v>
      </c>
      <c r="G193" s="30">
        <v>13753971119</v>
      </c>
      <c r="H193" s="24" t="str">
        <f>VLOOKUP(B:B,[1]门店!$B:$N,13,0)</f>
        <v>4年6月</v>
      </c>
    </row>
    <row r="194" hidden="true" spans="1:8">
      <c r="A194" s="30">
        <v>193</v>
      </c>
      <c r="B194" s="31" t="s">
        <v>296</v>
      </c>
      <c r="C194" s="31" t="s">
        <v>561</v>
      </c>
      <c r="D194" s="30" t="s">
        <v>15</v>
      </c>
      <c r="E194" s="31" t="s">
        <v>24</v>
      </c>
      <c r="F194" s="84" t="s">
        <v>793</v>
      </c>
      <c r="G194" s="31">
        <v>19935836101</v>
      </c>
      <c r="H194" s="24" t="str">
        <f>VLOOKUP(B:B,[1]门店!$B:$N,13,0)</f>
        <v>1年0月</v>
      </c>
    </row>
    <row r="195" hidden="true" spans="1:8">
      <c r="A195" s="30">
        <v>194</v>
      </c>
      <c r="B195" s="31" t="s">
        <v>57</v>
      </c>
      <c r="C195" s="31" t="s">
        <v>794</v>
      </c>
      <c r="D195" s="30" t="s">
        <v>15</v>
      </c>
      <c r="E195" s="31" t="s">
        <v>17</v>
      </c>
      <c r="F195" s="84" t="s">
        <v>795</v>
      </c>
      <c r="G195" s="31">
        <v>13008008514</v>
      </c>
      <c r="H195" s="24" t="str">
        <f>VLOOKUP(B:B,[1]门店!$B:$N,13,0)</f>
        <v>4年8月</v>
      </c>
    </row>
    <row r="196" hidden="true" spans="1:8">
      <c r="A196" s="30">
        <v>195</v>
      </c>
      <c r="B196" s="31" t="s">
        <v>796</v>
      </c>
      <c r="C196" s="31" t="s">
        <v>635</v>
      </c>
      <c r="D196" s="30" t="s">
        <v>15</v>
      </c>
      <c r="E196" s="31" t="s">
        <v>24</v>
      </c>
      <c r="F196" s="31" t="s">
        <v>797</v>
      </c>
      <c r="G196" s="31">
        <v>13835969220</v>
      </c>
      <c r="H196" s="24" t="str">
        <f>VLOOKUP(B:B,[1]门店!$B:$N,13,0)</f>
        <v>0年7月</v>
      </c>
    </row>
    <row r="197" hidden="true" spans="1:8">
      <c r="A197" s="30">
        <v>196</v>
      </c>
      <c r="B197" s="31" t="s">
        <v>798</v>
      </c>
      <c r="C197" s="31" t="s">
        <v>799</v>
      </c>
      <c r="D197" s="30" t="s">
        <v>15</v>
      </c>
      <c r="E197" s="31" t="s">
        <v>24</v>
      </c>
      <c r="F197" s="84" t="s">
        <v>800</v>
      </c>
      <c r="G197" s="31">
        <v>18935085162</v>
      </c>
      <c r="H197" s="24" t="str">
        <f>VLOOKUP(B:B,[1]门店!$B:$N,13,0)</f>
        <v>0年6月</v>
      </c>
    </row>
    <row r="198" hidden="true" spans="1:8">
      <c r="A198" s="30">
        <v>197</v>
      </c>
      <c r="B198" s="31" t="s">
        <v>141</v>
      </c>
      <c r="C198" s="31" t="s">
        <v>412</v>
      </c>
      <c r="D198" s="30" t="s">
        <v>15</v>
      </c>
      <c r="E198" s="31" t="s">
        <v>24</v>
      </c>
      <c r="F198" s="84" t="s">
        <v>801</v>
      </c>
      <c r="G198" s="31">
        <v>18434909840</v>
      </c>
      <c r="H198" s="24" t="str">
        <f>VLOOKUP(B:B,[1]门店!$B:$N,13,0)</f>
        <v>0年7月</v>
      </c>
    </row>
    <row r="199" hidden="true" spans="1:8">
      <c r="A199" s="30">
        <v>198</v>
      </c>
      <c r="B199" s="31" t="s">
        <v>171</v>
      </c>
      <c r="C199" s="31" t="s">
        <v>627</v>
      </c>
      <c r="D199" s="31" t="s">
        <v>15</v>
      </c>
      <c r="E199" s="31" t="s">
        <v>62</v>
      </c>
      <c r="F199" s="37" t="s">
        <v>802</v>
      </c>
      <c r="G199" s="31">
        <v>18035990288</v>
      </c>
      <c r="H199" s="24" t="str">
        <f>VLOOKUP(B:B,[1]门店!$B:$N,13,0)</f>
        <v>1年9月</v>
      </c>
    </row>
    <row r="200" hidden="true" spans="1:8">
      <c r="A200" s="30">
        <v>199</v>
      </c>
      <c r="B200" s="30" t="s">
        <v>803</v>
      </c>
      <c r="C200" s="42" t="s">
        <v>596</v>
      </c>
      <c r="D200" s="30" t="s">
        <v>15</v>
      </c>
      <c r="E200" s="30" t="s">
        <v>24</v>
      </c>
      <c r="F200" s="38" t="s">
        <v>804</v>
      </c>
      <c r="G200" s="30">
        <v>18035935208</v>
      </c>
      <c r="H200" s="24" t="str">
        <f>VLOOKUP(B:B,[1]门店!$B:$N,13,0)</f>
        <v>4年6月</v>
      </c>
    </row>
    <row r="201" hidden="true" spans="1:8">
      <c r="A201" s="30">
        <v>200</v>
      </c>
      <c r="B201" s="31" t="s">
        <v>197</v>
      </c>
      <c r="C201" s="30" t="s">
        <v>627</v>
      </c>
      <c r="D201" s="31" t="s">
        <v>15</v>
      </c>
      <c r="E201" s="30" t="s">
        <v>24</v>
      </c>
      <c r="F201" s="37" t="s">
        <v>805</v>
      </c>
      <c r="G201" s="31">
        <v>15386890173</v>
      </c>
      <c r="H201" s="24" t="str">
        <f>VLOOKUP(B:B,[1]门店!$B:$N,13,0)</f>
        <v>0年6月</v>
      </c>
    </row>
    <row r="202" hidden="true" spans="1:8">
      <c r="A202" s="30">
        <v>201</v>
      </c>
      <c r="B202" s="31" t="s">
        <v>309</v>
      </c>
      <c r="C202" s="31" t="s">
        <v>526</v>
      </c>
      <c r="D202" s="31" t="s">
        <v>15</v>
      </c>
      <c r="E202" s="31" t="s">
        <v>62</v>
      </c>
      <c r="F202" s="84" t="s">
        <v>806</v>
      </c>
      <c r="G202" s="31">
        <v>13834941334</v>
      </c>
      <c r="H202" s="24" t="str">
        <f>VLOOKUP(B:B,[1]门店!$B:$N,13,0)</f>
        <v>0年6月</v>
      </c>
    </row>
    <row r="203" hidden="true" spans="1:8">
      <c r="A203" s="30">
        <v>202</v>
      </c>
      <c r="B203" s="31" t="s">
        <v>374</v>
      </c>
      <c r="C203" s="31" t="s">
        <v>447</v>
      </c>
      <c r="D203" s="31" t="s">
        <v>15</v>
      </c>
      <c r="E203" s="31" t="s">
        <v>24</v>
      </c>
      <c r="F203" s="84" t="s">
        <v>807</v>
      </c>
      <c r="G203" s="31">
        <v>15296797960</v>
      </c>
      <c r="H203" s="24" t="str">
        <f>VLOOKUP(B:B,[1]门店!$B:$N,13,0)</f>
        <v>0年6月</v>
      </c>
    </row>
    <row r="204" hidden="true" spans="1:8">
      <c r="A204" s="30">
        <v>203</v>
      </c>
      <c r="B204" s="30" t="s">
        <v>111</v>
      </c>
      <c r="C204" s="31" t="s">
        <v>602</v>
      </c>
      <c r="D204" s="31" t="s">
        <v>15</v>
      </c>
      <c r="E204" s="46" t="s">
        <v>17</v>
      </c>
      <c r="F204" s="37" t="s">
        <v>808</v>
      </c>
      <c r="G204" s="31">
        <v>15835974836</v>
      </c>
      <c r="H204" s="24" t="str">
        <f>VLOOKUP(B:B,[1]门店!$B:$N,13,0)</f>
        <v>2年2月</v>
      </c>
    </row>
    <row r="205" hidden="true" spans="1:8">
      <c r="A205" s="30">
        <v>218</v>
      </c>
      <c r="B205" s="30" t="s">
        <v>809</v>
      </c>
      <c r="C205" s="30" t="s">
        <v>403</v>
      </c>
      <c r="D205" s="30" t="s">
        <v>15</v>
      </c>
      <c r="E205" s="30" t="s">
        <v>62</v>
      </c>
      <c r="F205" s="38" t="s">
        <v>810</v>
      </c>
      <c r="G205" s="30">
        <v>15835908710</v>
      </c>
      <c r="H205" s="24" t="str">
        <f>VLOOKUP(B:B,[1]门店!$B:$N,13,0)</f>
        <v>5年1月</v>
      </c>
    </row>
    <row r="206" hidden="true" spans="1:8">
      <c r="A206" s="30">
        <v>243</v>
      </c>
      <c r="B206" s="43" t="s">
        <v>811</v>
      </c>
      <c r="C206" s="31"/>
      <c r="D206" s="43" t="s">
        <v>15</v>
      </c>
      <c r="E206" s="43" t="s">
        <v>24</v>
      </c>
      <c r="F206" s="47" t="s">
        <v>812</v>
      </c>
      <c r="G206" s="43">
        <v>13466939728</v>
      </c>
      <c r="H206" s="24" t="str">
        <f>VLOOKUP(B1:B246,[1]机关!$C:$H,6,0)</f>
        <v>20年7月</v>
      </c>
    </row>
    <row r="207" hidden="true" spans="1:8">
      <c r="A207" s="30">
        <v>244</v>
      </c>
      <c r="B207" s="31" t="s">
        <v>813</v>
      </c>
      <c r="C207" s="31"/>
      <c r="D207" s="43" t="s">
        <v>97</v>
      </c>
      <c r="E207" s="43" t="s">
        <v>24</v>
      </c>
      <c r="F207" s="47" t="s">
        <v>814</v>
      </c>
      <c r="G207" s="43">
        <v>13703599645</v>
      </c>
      <c r="H207" s="24" t="str">
        <f>VLOOKUP(B2:B247,[1]机关!$C:$H,6,0)</f>
        <v>20年5月</v>
      </c>
    </row>
    <row r="208" hidden="true" spans="1:8">
      <c r="A208" s="30">
        <v>245</v>
      </c>
      <c r="B208" s="31" t="s">
        <v>815</v>
      </c>
      <c r="C208" s="31"/>
      <c r="D208" s="43" t="s">
        <v>15</v>
      </c>
      <c r="E208" s="43" t="s">
        <v>17</v>
      </c>
      <c r="F208" s="47" t="s">
        <v>816</v>
      </c>
      <c r="G208" s="43">
        <v>13834738573</v>
      </c>
      <c r="H208" s="24" t="str">
        <f>VLOOKUP(B3:B248,[1]机关!$C:$H,6,0)</f>
        <v>20年4月</v>
      </c>
    </row>
    <row r="209" hidden="true" spans="1:8">
      <c r="A209" s="30">
        <v>246</v>
      </c>
      <c r="B209" s="31" t="s">
        <v>817</v>
      </c>
      <c r="C209" s="31"/>
      <c r="D209" s="43" t="s">
        <v>15</v>
      </c>
      <c r="E209" s="43" t="s">
        <v>17</v>
      </c>
      <c r="F209" s="47" t="s">
        <v>818</v>
      </c>
      <c r="G209" s="43">
        <v>13096515353</v>
      </c>
      <c r="H209" s="24" t="str">
        <f>VLOOKUP(B4:B249,[1]机关!$C:$H,6,0)</f>
        <v>19年5月</v>
      </c>
    </row>
    <row r="210" hidden="true" spans="1:8">
      <c r="A210" s="30">
        <v>247</v>
      </c>
      <c r="B210" s="31" t="s">
        <v>819</v>
      </c>
      <c r="C210" s="31"/>
      <c r="D210" s="43" t="s">
        <v>15</v>
      </c>
      <c r="E210" s="43" t="s">
        <v>24</v>
      </c>
      <c r="F210" s="47" t="s">
        <v>820</v>
      </c>
      <c r="G210" s="43">
        <v>13603599309</v>
      </c>
      <c r="H210" s="24" t="str">
        <f>VLOOKUP(B5:B250,[1]机关!$C:$H,6,0)</f>
        <v>18年10月</v>
      </c>
    </row>
    <row r="211" hidden="true" spans="1:8">
      <c r="A211" s="30">
        <v>248</v>
      </c>
      <c r="B211" s="31" t="s">
        <v>821</v>
      </c>
      <c r="C211" s="31"/>
      <c r="D211" s="43" t="s">
        <v>97</v>
      </c>
      <c r="E211" s="43" t="s">
        <v>24</v>
      </c>
      <c r="F211" s="85" t="s">
        <v>822</v>
      </c>
      <c r="G211" s="43"/>
      <c r="H211" s="24" t="str">
        <f>VLOOKUP(B6:B251,[1]机关!$C:$H,6,0)</f>
        <v>17年9月</v>
      </c>
    </row>
    <row r="212" hidden="true" spans="1:8">
      <c r="A212" s="30">
        <v>249</v>
      </c>
      <c r="B212" s="31" t="s">
        <v>823</v>
      </c>
      <c r="C212" s="31"/>
      <c r="D212" s="43" t="s">
        <v>15</v>
      </c>
      <c r="E212" s="43" t="s">
        <v>17</v>
      </c>
      <c r="F212" s="47" t="s">
        <v>824</v>
      </c>
      <c r="G212" s="43">
        <v>18903480400</v>
      </c>
      <c r="H212" s="24" t="str">
        <f>VLOOKUP(B7:B252,[1]机关!$C:$H,6,0)</f>
        <v>17年2月</v>
      </c>
    </row>
    <row r="213" hidden="true" spans="1:8">
      <c r="A213" s="30">
        <v>250</v>
      </c>
      <c r="B213" s="31" t="s">
        <v>825</v>
      </c>
      <c r="C213" s="31"/>
      <c r="D213" s="43" t="s">
        <v>15</v>
      </c>
      <c r="E213" s="43" t="s">
        <v>17</v>
      </c>
      <c r="F213" s="47" t="s">
        <v>826</v>
      </c>
      <c r="G213" s="43">
        <v>13313595451</v>
      </c>
      <c r="H213" s="24" t="str">
        <f>VLOOKUP(B8:B253,[1]机关!$C:$H,6,0)</f>
        <v>15年11月</v>
      </c>
    </row>
    <row r="214" hidden="true" spans="1:8">
      <c r="A214" s="30">
        <v>251</v>
      </c>
      <c r="B214" s="31" t="s">
        <v>827</v>
      </c>
      <c r="C214" s="31"/>
      <c r="D214" s="43" t="s">
        <v>97</v>
      </c>
      <c r="E214" s="43" t="s">
        <v>24</v>
      </c>
      <c r="F214" s="47" t="s">
        <v>828</v>
      </c>
      <c r="G214" s="43"/>
      <c r="H214" s="24" t="str">
        <f>VLOOKUP(B9:B254,[1]机关!$C:$H,6,0)</f>
        <v>13年11月</v>
      </c>
    </row>
    <row r="215" hidden="true" spans="1:8">
      <c r="A215" s="30">
        <v>252</v>
      </c>
      <c r="B215" s="43" t="s">
        <v>829</v>
      </c>
      <c r="C215" s="31"/>
      <c r="D215" s="43" t="s">
        <v>97</v>
      </c>
      <c r="E215" s="43" t="s">
        <v>765</v>
      </c>
      <c r="F215" s="47" t="s">
        <v>830</v>
      </c>
      <c r="G215" s="43"/>
      <c r="H215" s="24" t="str">
        <f>VLOOKUP(B10:B255,[1]机关!$C:$H,6,0)</f>
        <v>12年9月</v>
      </c>
    </row>
    <row r="216" hidden="true" spans="1:8">
      <c r="A216" s="30">
        <v>253</v>
      </c>
      <c r="B216" s="43" t="s">
        <v>831</v>
      </c>
      <c r="C216" s="31"/>
      <c r="D216" s="43" t="s">
        <v>15</v>
      </c>
      <c r="E216" s="43" t="s">
        <v>24</v>
      </c>
      <c r="F216" s="47" t="s">
        <v>832</v>
      </c>
      <c r="G216" s="43">
        <v>15635996867</v>
      </c>
      <c r="H216" s="24" t="str">
        <f>VLOOKUP(B11:B256,[1]机关!$C:$H,6,0)</f>
        <v>12年8月</v>
      </c>
    </row>
    <row r="217" hidden="true" spans="1:8">
      <c r="A217" s="30">
        <v>254</v>
      </c>
      <c r="B217" s="43" t="s">
        <v>833</v>
      </c>
      <c r="C217" s="31"/>
      <c r="D217" s="43" t="s">
        <v>97</v>
      </c>
      <c r="E217" s="43" t="s">
        <v>66</v>
      </c>
      <c r="F217" s="47" t="s">
        <v>834</v>
      </c>
      <c r="G217" s="43">
        <v>13995908506</v>
      </c>
      <c r="H217" s="24" t="str">
        <f>VLOOKUP(B12:B257,[1]机关!$C:$H,6,0)</f>
        <v>9年10月</v>
      </c>
    </row>
    <row r="218" hidden="true" spans="1:8">
      <c r="A218" s="30">
        <v>255</v>
      </c>
      <c r="B218" s="43" t="s">
        <v>835</v>
      </c>
      <c r="C218" s="31"/>
      <c r="D218" s="43" t="s">
        <v>97</v>
      </c>
      <c r="E218" s="43" t="s">
        <v>24</v>
      </c>
      <c r="F218" s="47" t="s">
        <v>836</v>
      </c>
      <c r="G218" s="43"/>
      <c r="H218" s="24" t="str">
        <f>VLOOKUP(B13:B258,[1]机关!$C:$H,6,0)</f>
        <v>8年5月</v>
      </c>
    </row>
    <row r="219" hidden="true" spans="1:8">
      <c r="A219" s="30">
        <v>256</v>
      </c>
      <c r="B219" s="31" t="s">
        <v>52</v>
      </c>
      <c r="C219" s="31"/>
      <c r="D219" s="43" t="s">
        <v>15</v>
      </c>
      <c r="E219" s="43" t="s">
        <v>24</v>
      </c>
      <c r="F219" s="47" t="s">
        <v>837</v>
      </c>
      <c r="G219" s="43">
        <v>15535973001</v>
      </c>
      <c r="H219" s="24" t="str">
        <f>VLOOKUP(B14:B259,[1]机关!$C:$H,6,0)</f>
        <v>5年4月</v>
      </c>
    </row>
    <row r="220" hidden="true" spans="1:8">
      <c r="A220" s="30">
        <v>257</v>
      </c>
      <c r="B220" s="31" t="s">
        <v>838</v>
      </c>
      <c r="C220" s="31"/>
      <c r="D220" s="43" t="s">
        <v>15</v>
      </c>
      <c r="E220" s="43" t="s">
        <v>66</v>
      </c>
      <c r="F220" s="47" t="s">
        <v>839</v>
      </c>
      <c r="G220" s="43">
        <v>15135929514</v>
      </c>
      <c r="H220" s="24" t="str">
        <f>VLOOKUP(B15:B260,[1]机关!$C:$H,6,0)</f>
        <v>5年2月</v>
      </c>
    </row>
    <row r="221" hidden="true" spans="1:8">
      <c r="A221" s="30">
        <v>258</v>
      </c>
      <c r="B221" s="31" t="s">
        <v>100</v>
      </c>
      <c r="C221" s="31"/>
      <c r="D221" s="43" t="s">
        <v>97</v>
      </c>
      <c r="E221" s="43" t="s">
        <v>66</v>
      </c>
      <c r="F221" s="47" t="s">
        <v>840</v>
      </c>
      <c r="G221" s="43">
        <v>13269784785</v>
      </c>
      <c r="H221" s="24" t="str">
        <f>VLOOKUP(B16:B261,[1]机关!$C:$H,6,0)</f>
        <v>4年7月</v>
      </c>
    </row>
    <row r="222" hidden="true" spans="1:8">
      <c r="A222" s="30">
        <v>259</v>
      </c>
      <c r="B222" s="31" t="s">
        <v>208</v>
      </c>
      <c r="C222" s="31"/>
      <c r="D222" s="43" t="s">
        <v>15</v>
      </c>
      <c r="E222" s="43" t="s">
        <v>24</v>
      </c>
      <c r="F222" s="47" t="s">
        <v>841</v>
      </c>
      <c r="G222" s="43">
        <v>18635989500</v>
      </c>
      <c r="H222" s="24" t="str">
        <f>VLOOKUP(B17:B262,[1]机关!$C:$H,6,0)</f>
        <v>4年4月</v>
      </c>
    </row>
    <row r="223" hidden="true" spans="1:8">
      <c r="A223" s="30">
        <v>260</v>
      </c>
      <c r="B223" s="31" t="s">
        <v>369</v>
      </c>
      <c r="C223" s="31"/>
      <c r="D223" s="43" t="s">
        <v>97</v>
      </c>
      <c r="E223" s="43" t="s">
        <v>62</v>
      </c>
      <c r="F223" s="47" t="s">
        <v>842</v>
      </c>
      <c r="G223" s="43">
        <v>13513593284</v>
      </c>
      <c r="H223" s="24" t="str">
        <f>VLOOKUP(B18:B263,[1]机关!$C:$H,6,0)</f>
        <v>2年7月</v>
      </c>
    </row>
    <row r="224" hidden="true" spans="1:8">
      <c r="A224" s="30">
        <v>261</v>
      </c>
      <c r="B224" s="43" t="s">
        <v>124</v>
      </c>
      <c r="C224" s="31"/>
      <c r="D224" s="43" t="s">
        <v>15</v>
      </c>
      <c r="E224" s="43" t="s">
        <v>24</v>
      </c>
      <c r="F224" s="47" t="s">
        <v>843</v>
      </c>
      <c r="G224" s="43">
        <v>15110491498</v>
      </c>
      <c r="H224" s="24" t="str">
        <f>VLOOKUP(B19:B264,[1]机关!$C:$H,6,0)</f>
        <v>1年5月</v>
      </c>
    </row>
    <row r="225" hidden="true" spans="1:8">
      <c r="A225" s="30">
        <v>262</v>
      </c>
      <c r="B225" s="43" t="s">
        <v>844</v>
      </c>
      <c r="C225" s="31"/>
      <c r="D225" s="43" t="s">
        <v>15</v>
      </c>
      <c r="E225" s="43" t="s">
        <v>17</v>
      </c>
      <c r="F225" s="47" t="s">
        <v>845</v>
      </c>
      <c r="G225" s="43">
        <v>14797474777</v>
      </c>
      <c r="H225" s="24" t="str">
        <f>VLOOKUP(B20:B265,[1]机关!$C:$H,6,0)</f>
        <v>2年7月</v>
      </c>
    </row>
    <row r="226" hidden="true" spans="1:8">
      <c r="A226" s="30">
        <v>263</v>
      </c>
      <c r="B226" s="43" t="s">
        <v>155</v>
      </c>
      <c r="C226" s="31"/>
      <c r="D226" s="43" t="s">
        <v>15</v>
      </c>
      <c r="E226" s="48" t="s">
        <v>24</v>
      </c>
      <c r="F226" s="86" t="s">
        <v>846</v>
      </c>
      <c r="G226" s="43"/>
      <c r="H226" s="24" t="str">
        <f>VLOOKUP(B21:B266,[1]机关!$C:$H,6,0)</f>
        <v>1年8月</v>
      </c>
    </row>
    <row r="227" hidden="true" spans="1:8">
      <c r="A227" s="30">
        <v>264</v>
      </c>
      <c r="B227" s="43" t="s">
        <v>847</v>
      </c>
      <c r="C227" s="31"/>
      <c r="D227" s="43" t="s">
        <v>15</v>
      </c>
      <c r="E227" s="43" t="s">
        <v>24</v>
      </c>
      <c r="F227" s="47" t="s">
        <v>848</v>
      </c>
      <c r="G227" s="43">
        <v>15035997662</v>
      </c>
      <c r="H227" s="24" t="str">
        <f>VLOOKUP(B22:B267,[1]机关!$C:$H,6,0)</f>
        <v>1年3月</v>
      </c>
    </row>
    <row r="228" spans="1:8">
      <c r="A228" s="30">
        <v>265</v>
      </c>
      <c r="B228" s="43" t="s">
        <v>346</v>
      </c>
      <c r="C228" s="31"/>
      <c r="D228" s="43" t="s">
        <v>97</v>
      </c>
      <c r="E228" s="43" t="s">
        <v>66</v>
      </c>
      <c r="F228" s="47" t="s">
        <v>849</v>
      </c>
      <c r="G228" s="43"/>
      <c r="H228" s="24" t="str">
        <f>VLOOKUP(B23:B268,[1]机关!$C:$H,6,0)</f>
        <v>6年7月</v>
      </c>
    </row>
    <row r="229" hidden="true" spans="1:8">
      <c r="A229" s="30">
        <v>266</v>
      </c>
      <c r="B229" s="43" t="s">
        <v>850</v>
      </c>
      <c r="C229" s="31"/>
      <c r="D229" s="43" t="s">
        <v>97</v>
      </c>
      <c r="E229" s="43" t="s">
        <v>24</v>
      </c>
      <c r="F229" s="47" t="s">
        <v>851</v>
      </c>
      <c r="G229" s="43">
        <v>15135928226</v>
      </c>
      <c r="H229" s="24" t="str">
        <f>VLOOKUP(B24:B269,[1]机关!$C:$H,6,0)</f>
        <v>1年2月</v>
      </c>
    </row>
    <row r="230" hidden="true" spans="1:8">
      <c r="A230" s="30">
        <v>267</v>
      </c>
      <c r="B230" s="43" t="s">
        <v>221</v>
      </c>
      <c r="C230" s="31"/>
      <c r="D230" s="43" t="s">
        <v>15</v>
      </c>
      <c r="E230" s="43" t="s">
        <v>24</v>
      </c>
      <c r="F230" s="47" t="s">
        <v>852</v>
      </c>
      <c r="G230" s="43">
        <v>15110435146</v>
      </c>
      <c r="H230" s="24" t="str">
        <f>VLOOKUP(B25:B270,[1]机关!$C:$H,6,0)</f>
        <v>1年1月</v>
      </c>
    </row>
    <row r="231" hidden="true" spans="1:8">
      <c r="A231" s="30">
        <v>268</v>
      </c>
      <c r="B231" s="31" t="s">
        <v>224</v>
      </c>
      <c r="C231" s="31"/>
      <c r="D231" s="43" t="s">
        <v>97</v>
      </c>
      <c r="E231" s="43" t="s">
        <v>17</v>
      </c>
      <c r="F231" s="47" t="s">
        <v>853</v>
      </c>
      <c r="G231" s="43"/>
      <c r="H231" s="24" t="str">
        <f>VLOOKUP(B26:B271,[1]机关!$C:$H,6,0)</f>
        <v>4年0月</v>
      </c>
    </row>
    <row r="232" hidden="true" spans="1:8">
      <c r="A232" s="30">
        <v>269</v>
      </c>
      <c r="B232" s="43" t="s">
        <v>365</v>
      </c>
      <c r="C232" s="31"/>
      <c r="D232" s="43" t="s">
        <v>97</v>
      </c>
      <c r="E232" s="43" t="s">
        <v>66</v>
      </c>
      <c r="F232" s="85" t="s">
        <v>854</v>
      </c>
      <c r="G232" s="43">
        <v>13934392268</v>
      </c>
      <c r="H232" s="24" t="str">
        <f>VLOOKUP(B27:B272,[1]机关!$C:$H,6,0)</f>
        <v>0年11月</v>
      </c>
    </row>
    <row r="233" hidden="true" spans="1:8">
      <c r="A233" s="30">
        <v>270</v>
      </c>
      <c r="B233" s="43" t="s">
        <v>49</v>
      </c>
      <c r="C233" s="31"/>
      <c r="D233" s="43" t="s">
        <v>15</v>
      </c>
      <c r="E233" s="43"/>
      <c r="F233" s="47" t="s">
        <v>855</v>
      </c>
      <c r="G233" s="43"/>
      <c r="H233" s="24" t="str">
        <f>VLOOKUP(B28:B273,[1]机关!$C:$H,6,0)</f>
        <v>0年10月</v>
      </c>
    </row>
    <row r="234" hidden="true" spans="1:8">
      <c r="A234" s="30">
        <v>271</v>
      </c>
      <c r="B234" s="43" t="s">
        <v>135</v>
      </c>
      <c r="C234" s="31"/>
      <c r="D234" s="43" t="s">
        <v>15</v>
      </c>
      <c r="E234" s="43" t="s">
        <v>17</v>
      </c>
      <c r="F234" s="47" t="s">
        <v>856</v>
      </c>
      <c r="G234" s="43">
        <v>16603590689</v>
      </c>
      <c r="H234" s="24" t="str">
        <f>VLOOKUP(B29:B274,[1]机关!$C:$H,6,0)</f>
        <v>0年8月</v>
      </c>
    </row>
    <row r="235" hidden="true" spans="1:8">
      <c r="A235" s="30">
        <v>272</v>
      </c>
      <c r="B235" s="43" t="s">
        <v>857</v>
      </c>
      <c r="C235" s="31"/>
      <c r="D235" s="43" t="s">
        <v>15</v>
      </c>
      <c r="E235" s="43" t="s">
        <v>24</v>
      </c>
      <c r="F235" s="54" t="s">
        <v>858</v>
      </c>
      <c r="G235" s="43">
        <v>15035904002</v>
      </c>
      <c r="H235" s="24" t="str">
        <f>VLOOKUP(B30:B275,[1]机关!$C:$H,6,0)</f>
        <v>0年1月</v>
      </c>
    </row>
    <row r="236" hidden="true" spans="1:8">
      <c r="A236" s="30">
        <v>273</v>
      </c>
      <c r="B236" s="31" t="s">
        <v>859</v>
      </c>
      <c r="C236" s="31"/>
      <c r="D236" s="43" t="s">
        <v>97</v>
      </c>
      <c r="E236" s="43" t="s">
        <v>24</v>
      </c>
      <c r="F236" s="87" t="s">
        <v>860</v>
      </c>
      <c r="G236" s="43">
        <v>13934882216</v>
      </c>
      <c r="H236" s="24" t="str">
        <f>VLOOKUP(B31:B276,[1]机关!$C:$H,6,0)</f>
        <v>0年0月</v>
      </c>
    </row>
    <row r="237" hidden="true" spans="1:8">
      <c r="A237" s="30">
        <v>274</v>
      </c>
      <c r="B237" s="43" t="s">
        <v>861</v>
      </c>
      <c r="C237" s="31"/>
      <c r="D237" s="54" t="s">
        <v>97</v>
      </c>
      <c r="E237" s="54" t="s">
        <v>17</v>
      </c>
      <c r="F237" s="87" t="s">
        <v>862</v>
      </c>
      <c r="G237" s="43">
        <v>17303593589</v>
      </c>
      <c r="H237" s="24" t="str">
        <f>VLOOKUP(B32:B277,[1]机关!$C:$H,6,0)</f>
        <v>0年0月</v>
      </c>
    </row>
    <row r="238" hidden="true" spans="1:8">
      <c r="A238" s="30">
        <v>275</v>
      </c>
      <c r="B238" s="44" t="s">
        <v>863</v>
      </c>
      <c r="C238" s="44" t="s">
        <v>864</v>
      </c>
      <c r="D238" s="44" t="s">
        <v>97</v>
      </c>
      <c r="E238" s="31" t="s">
        <v>17</v>
      </c>
      <c r="F238" s="37" t="s">
        <v>865</v>
      </c>
      <c r="G238" s="31">
        <v>15635958080</v>
      </c>
      <c r="H238" s="24" t="e">
        <f>VLOOKUP(B33:B278,[1]机关!$C:$H,6,0)</f>
        <v>#N/A</v>
      </c>
    </row>
    <row r="239" hidden="true" spans="1:8">
      <c r="A239" s="30">
        <v>276</v>
      </c>
      <c r="B239" s="44" t="s">
        <v>866</v>
      </c>
      <c r="C239" s="44" t="s">
        <v>867</v>
      </c>
      <c r="D239" s="44" t="s">
        <v>97</v>
      </c>
      <c r="E239" s="31" t="s">
        <v>765</v>
      </c>
      <c r="F239" s="80" t="s">
        <v>868</v>
      </c>
      <c r="G239" s="31">
        <v>13503591855</v>
      </c>
      <c r="H239" s="24" t="e">
        <f>VLOOKUP(B34:B279,[1]机关!$C:$H,6,0)</f>
        <v>#N/A</v>
      </c>
    </row>
    <row r="240" hidden="true" spans="1:8">
      <c r="A240" s="30">
        <v>277</v>
      </c>
      <c r="B240" s="44" t="s">
        <v>869</v>
      </c>
      <c r="C240" s="44" t="s">
        <v>870</v>
      </c>
      <c r="D240" s="44" t="s">
        <v>15</v>
      </c>
      <c r="E240" s="31" t="s">
        <v>24</v>
      </c>
      <c r="F240" s="37" t="s">
        <v>871</v>
      </c>
      <c r="G240" s="31">
        <v>15234369955</v>
      </c>
      <c r="H240" s="24" t="e">
        <f>VLOOKUP(B35:B280,[1]机关!$C:$H,6,0)</f>
        <v>#N/A</v>
      </c>
    </row>
    <row r="241" hidden="true" spans="1:8">
      <c r="A241" s="30">
        <v>278</v>
      </c>
      <c r="B241" s="44" t="s">
        <v>872</v>
      </c>
      <c r="C241" s="44" t="s">
        <v>873</v>
      </c>
      <c r="D241" s="31" t="s">
        <v>97</v>
      </c>
      <c r="E241" s="31" t="s">
        <v>24</v>
      </c>
      <c r="F241" s="84" t="s">
        <v>874</v>
      </c>
      <c r="G241" s="31">
        <v>13753945673</v>
      </c>
      <c r="H241" s="24" t="e">
        <f>VLOOKUP(B36:B281,[1]机关!$C:$H,6,0)</f>
        <v>#N/A</v>
      </c>
    </row>
    <row r="242" hidden="true" spans="1:8">
      <c r="A242" s="30">
        <v>279</v>
      </c>
      <c r="B242" s="44" t="s">
        <v>191</v>
      </c>
      <c r="C242" s="44" t="s">
        <v>873</v>
      </c>
      <c r="D242" s="44" t="s">
        <v>15</v>
      </c>
      <c r="E242" s="31" t="s">
        <v>62</v>
      </c>
      <c r="F242" s="37" t="s">
        <v>875</v>
      </c>
      <c r="G242" s="31">
        <v>13834480345</v>
      </c>
      <c r="H242" s="24" t="e">
        <f>VLOOKUP(B37:B282,[1]机关!$C:$H,6,0)</f>
        <v>#N/A</v>
      </c>
    </row>
    <row r="243" hidden="true" spans="1:8">
      <c r="A243" s="30">
        <v>280</v>
      </c>
      <c r="B243" s="44" t="s">
        <v>301</v>
      </c>
      <c r="C243" s="44" t="s">
        <v>873</v>
      </c>
      <c r="D243" s="44" t="s">
        <v>97</v>
      </c>
      <c r="E243" s="31" t="s">
        <v>17</v>
      </c>
      <c r="F243" s="84" t="s">
        <v>876</v>
      </c>
      <c r="G243" s="31">
        <v>13835929244</v>
      </c>
      <c r="H243" s="24" t="e">
        <f>VLOOKUP(B38:B283,[1]机关!$C:$H,6,0)</f>
        <v>#N/A</v>
      </c>
    </row>
    <row r="244" hidden="true" spans="1:8">
      <c r="A244" s="30">
        <v>281</v>
      </c>
      <c r="B244" s="31" t="s">
        <v>288</v>
      </c>
      <c r="C244" s="45" t="s">
        <v>873</v>
      </c>
      <c r="D244" s="31" t="s">
        <v>97</v>
      </c>
      <c r="E244" s="43" t="s">
        <v>17</v>
      </c>
      <c r="F244" s="84" t="s">
        <v>877</v>
      </c>
      <c r="G244" s="31">
        <v>15835297280</v>
      </c>
      <c r="H244" s="24" t="e">
        <f>VLOOKUP(B39:B284,[1]机关!$C:$H,6,0)</f>
        <v>#N/A</v>
      </c>
    </row>
    <row r="245" hidden="true" spans="1:8">
      <c r="A245" s="30">
        <v>282</v>
      </c>
      <c r="B245" s="43" t="s">
        <v>360</v>
      </c>
      <c r="C245" s="45" t="s">
        <v>870</v>
      </c>
      <c r="D245" s="43" t="s">
        <v>97</v>
      </c>
      <c r="E245" s="31" t="s">
        <v>24</v>
      </c>
      <c r="F245" s="85" t="s">
        <v>878</v>
      </c>
      <c r="G245" s="43">
        <v>17835384686</v>
      </c>
      <c r="H245" s="24" t="e">
        <f>VLOOKUP(B40:B285,[1]机关!$C:$H,6,0)</f>
        <v>#N/A</v>
      </c>
    </row>
    <row r="246" hidden="true" spans="1:8">
      <c r="A246" s="30">
        <v>283</v>
      </c>
      <c r="B246" s="31" t="s">
        <v>879</v>
      </c>
      <c r="C246" s="44" t="s">
        <v>873</v>
      </c>
      <c r="D246" s="43" t="s">
        <v>97</v>
      </c>
      <c r="E246" s="31" t="s">
        <v>66</v>
      </c>
      <c r="F246" s="84" t="s">
        <v>880</v>
      </c>
      <c r="G246" s="31">
        <v>13033419094</v>
      </c>
      <c r="H246" s="24" t="e">
        <f>VLOOKUP(B41:B286,[1]机关!$C:$H,6,0)</f>
        <v>#N/A</v>
      </c>
    </row>
  </sheetData>
  <autoFilter ref="A1:H246">
    <filterColumn colId="7">
      <filters>
        <filter val="6年7月"/>
        <filter val="6年8月"/>
        <filter val="6年9月"/>
        <filter val="7年0月"/>
        <filter val="7年3月"/>
        <filter val="7年5月"/>
        <filter val="7年7月"/>
        <filter val="7年8月"/>
        <filter val="6年11月"/>
        <filter val="7年11月"/>
      </filters>
    </filterColumn>
    <extLst/>
  </autoFilter>
  <dataValidations count="1">
    <dataValidation type="list" allowBlank="1" showInputMessage="1" showErrorMessage="1" sqref="E214 E215 E216">
      <formula1>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69"/>
  <sheetViews>
    <sheetView workbookViewId="0">
      <selection activeCell="F2" sqref="F2"/>
    </sheetView>
  </sheetViews>
  <sheetFormatPr defaultColWidth="14.5583333333333" defaultRowHeight="22" customHeight="true" outlineLevelCol="7"/>
  <cols>
    <col min="1" max="1" width="6.33333333333333" style="25" customWidth="true"/>
    <col min="2" max="2" width="10.6666666666667" style="26" customWidth="true"/>
    <col min="3" max="3" width="13.4666666666667" style="26" customWidth="true"/>
    <col min="4" max="5" width="6.33333333333333" style="25" customWidth="true"/>
    <col min="6" max="6" width="24.4416666666667" style="25" customWidth="true"/>
    <col min="7" max="7" width="15.6666666666667" style="25" customWidth="true"/>
    <col min="8" max="8" width="8.66666666666667" style="27" customWidth="true"/>
    <col min="9" max="16384" width="14.5583333333333" style="24" customWidth="true"/>
  </cols>
  <sheetData>
    <row r="1" s="24" customFormat="true" customHeight="true" spans="1:8">
      <c r="A1" s="28" t="s">
        <v>2</v>
      </c>
      <c r="B1" s="29" t="s">
        <v>3</v>
      </c>
      <c r="C1" s="29" t="s">
        <v>384</v>
      </c>
      <c r="D1" s="28" t="s">
        <v>4</v>
      </c>
      <c r="E1" s="28" t="s">
        <v>6</v>
      </c>
      <c r="F1" s="35" t="s">
        <v>385</v>
      </c>
      <c r="G1" s="28" t="s">
        <v>386</v>
      </c>
      <c r="H1" s="36"/>
    </row>
    <row r="2" s="24" customFormat="true" customHeight="true" spans="1:8">
      <c r="A2" s="30">
        <v>1</v>
      </c>
      <c r="B2" s="31" t="s">
        <v>433</v>
      </c>
      <c r="C2" s="32" t="s">
        <v>397</v>
      </c>
      <c r="D2" s="30" t="s">
        <v>97</v>
      </c>
      <c r="E2" s="30" t="s">
        <v>24</v>
      </c>
      <c r="F2" s="37" t="s">
        <v>881</v>
      </c>
      <c r="G2" s="31">
        <v>18295738167</v>
      </c>
      <c r="H2" s="36" t="s">
        <v>882</v>
      </c>
    </row>
    <row r="3" s="24" customFormat="true" customHeight="true" spans="1:8">
      <c r="A3" s="30">
        <v>2</v>
      </c>
      <c r="B3" s="31" t="s">
        <v>440</v>
      </c>
      <c r="C3" s="31" t="s">
        <v>441</v>
      </c>
      <c r="D3" s="30" t="s">
        <v>15</v>
      </c>
      <c r="E3" s="30" t="s">
        <v>24</v>
      </c>
      <c r="F3" s="38" t="s">
        <v>442</v>
      </c>
      <c r="G3" s="30">
        <v>15135923952</v>
      </c>
      <c r="H3" s="36" t="s">
        <v>883</v>
      </c>
    </row>
    <row r="4" s="24" customFormat="true" customHeight="true" spans="1:8">
      <c r="A4" s="30">
        <v>3</v>
      </c>
      <c r="B4" s="31" t="s">
        <v>38</v>
      </c>
      <c r="C4" s="31" t="s">
        <v>545</v>
      </c>
      <c r="D4" s="30" t="s">
        <v>15</v>
      </c>
      <c r="E4" s="30" t="s">
        <v>17</v>
      </c>
      <c r="F4" s="38" t="s">
        <v>546</v>
      </c>
      <c r="G4" s="30">
        <v>13753900730</v>
      </c>
      <c r="H4" s="36" t="s">
        <v>884</v>
      </c>
    </row>
    <row r="5" s="24" customFormat="true" customHeight="true" spans="1:8">
      <c r="A5" s="30">
        <v>4</v>
      </c>
      <c r="B5" s="31" t="s">
        <v>598</v>
      </c>
      <c r="C5" s="31" t="s">
        <v>599</v>
      </c>
      <c r="D5" s="30" t="s">
        <v>15</v>
      </c>
      <c r="E5" s="31" t="s">
        <v>24</v>
      </c>
      <c r="F5" s="80" t="s">
        <v>600</v>
      </c>
      <c r="G5" s="31">
        <v>15234737801</v>
      </c>
      <c r="H5" s="36" t="s">
        <v>885</v>
      </c>
    </row>
    <row r="6" s="24" customFormat="true" customHeight="true" spans="1:8">
      <c r="A6" s="30">
        <v>5</v>
      </c>
      <c r="B6" s="33" t="s">
        <v>150</v>
      </c>
      <c r="C6" s="31" t="s">
        <v>388</v>
      </c>
      <c r="D6" s="31" t="s">
        <v>15</v>
      </c>
      <c r="E6" s="31" t="s">
        <v>24</v>
      </c>
      <c r="F6" s="37" t="s">
        <v>607</v>
      </c>
      <c r="G6" s="31">
        <v>17835977092</v>
      </c>
      <c r="H6" s="36" t="s">
        <v>886</v>
      </c>
    </row>
    <row r="7" s="24" customFormat="true" customHeight="true" spans="1:8">
      <c r="A7" s="30">
        <v>6</v>
      </c>
      <c r="B7" s="31" t="s">
        <v>343</v>
      </c>
      <c r="C7" s="31" t="s">
        <v>609</v>
      </c>
      <c r="D7" s="30" t="s">
        <v>15</v>
      </c>
      <c r="E7" s="30" t="s">
        <v>17</v>
      </c>
      <c r="F7" s="38" t="s">
        <v>614</v>
      </c>
      <c r="G7" s="30">
        <v>15052981025</v>
      </c>
      <c r="H7" s="36" t="s">
        <v>887</v>
      </c>
    </row>
    <row r="8" s="24" customFormat="true" customHeight="true" spans="1:8">
      <c r="A8" s="30">
        <v>7</v>
      </c>
      <c r="B8" s="31" t="s">
        <v>91</v>
      </c>
      <c r="C8" s="31" t="s">
        <v>615</v>
      </c>
      <c r="D8" s="30" t="s">
        <v>15</v>
      </c>
      <c r="E8" s="30" t="s">
        <v>24</v>
      </c>
      <c r="F8" s="38" t="s">
        <v>616</v>
      </c>
      <c r="G8" s="30">
        <v>18235916289</v>
      </c>
      <c r="H8" s="36" t="s">
        <v>887</v>
      </c>
    </row>
    <row r="9" s="24" customFormat="true" customHeight="true" spans="1:8">
      <c r="A9" s="30">
        <v>8</v>
      </c>
      <c r="B9" s="31" t="s">
        <v>619</v>
      </c>
      <c r="C9" s="31" t="s">
        <v>620</v>
      </c>
      <c r="D9" s="30" t="s">
        <v>15</v>
      </c>
      <c r="E9" s="30" t="s">
        <v>17</v>
      </c>
      <c r="F9" s="38" t="s">
        <v>621</v>
      </c>
      <c r="G9" s="30">
        <v>15513485508</v>
      </c>
      <c r="H9" s="36" t="s">
        <v>884</v>
      </c>
    </row>
    <row r="10" s="24" customFormat="true" customHeight="true" spans="1:8">
      <c r="A10" s="30">
        <v>9</v>
      </c>
      <c r="B10" s="31" t="s">
        <v>622</v>
      </c>
      <c r="C10" s="31" t="s">
        <v>575</v>
      </c>
      <c r="D10" s="30" t="s">
        <v>15</v>
      </c>
      <c r="E10" s="39" t="s">
        <v>66</v>
      </c>
      <c r="F10" s="39" t="s">
        <v>623</v>
      </c>
      <c r="G10" s="40">
        <v>13191290846</v>
      </c>
      <c r="H10" s="36" t="s">
        <v>888</v>
      </c>
    </row>
    <row r="11" s="24" customFormat="true" customHeight="true" spans="1:8">
      <c r="A11" s="30">
        <v>10</v>
      </c>
      <c r="B11" s="31" t="s">
        <v>177</v>
      </c>
      <c r="C11" s="31" t="s">
        <v>620</v>
      </c>
      <c r="D11" s="30" t="s">
        <v>15</v>
      </c>
      <c r="E11" s="30" t="s">
        <v>24</v>
      </c>
      <c r="F11" s="38" t="s">
        <v>624</v>
      </c>
      <c r="G11" s="30">
        <v>18295791837</v>
      </c>
      <c r="H11" s="36" t="s">
        <v>888</v>
      </c>
    </row>
    <row r="12" s="24" customFormat="true" customHeight="true" spans="1:8">
      <c r="A12" s="30">
        <v>11</v>
      </c>
      <c r="B12" s="31" t="s">
        <v>78</v>
      </c>
      <c r="C12" s="31" t="s">
        <v>625</v>
      </c>
      <c r="D12" s="30" t="s">
        <v>15</v>
      </c>
      <c r="E12" s="30" t="s">
        <v>17</v>
      </c>
      <c r="F12" s="38" t="s">
        <v>626</v>
      </c>
      <c r="G12" s="30">
        <v>18735993736</v>
      </c>
      <c r="H12" s="36" t="s">
        <v>889</v>
      </c>
    </row>
    <row r="13" s="24" customFormat="true" customHeight="true" spans="1:8">
      <c r="A13" s="30">
        <v>12</v>
      </c>
      <c r="B13" s="31" t="s">
        <v>230</v>
      </c>
      <c r="C13" s="31" t="s">
        <v>627</v>
      </c>
      <c r="D13" s="30" t="s">
        <v>15</v>
      </c>
      <c r="E13" s="30" t="s">
        <v>17</v>
      </c>
      <c r="F13" s="39" t="s">
        <v>628</v>
      </c>
      <c r="G13" s="40">
        <v>13753998912</v>
      </c>
      <c r="H13" s="36" t="s">
        <v>889</v>
      </c>
    </row>
    <row r="14" s="24" customFormat="true" customHeight="true" spans="1:8">
      <c r="A14" s="30">
        <v>13</v>
      </c>
      <c r="B14" s="31" t="s">
        <v>379</v>
      </c>
      <c r="C14" s="31" t="s">
        <v>625</v>
      </c>
      <c r="D14" s="30" t="s">
        <v>15</v>
      </c>
      <c r="E14" s="39" t="s">
        <v>24</v>
      </c>
      <c r="F14" s="39" t="s">
        <v>629</v>
      </c>
      <c r="G14" s="31">
        <v>18435184357</v>
      </c>
      <c r="H14" s="36" t="s">
        <v>889</v>
      </c>
    </row>
    <row r="15" s="24" customFormat="true" customHeight="true" spans="1:8">
      <c r="A15" s="30">
        <v>14</v>
      </c>
      <c r="B15" s="31" t="s">
        <v>147</v>
      </c>
      <c r="C15" s="31" t="s">
        <v>630</v>
      </c>
      <c r="D15" s="30" t="s">
        <v>15</v>
      </c>
      <c r="E15" s="31"/>
      <c r="F15" s="37" t="s">
        <v>631</v>
      </c>
      <c r="G15" s="31">
        <v>13663596000</v>
      </c>
      <c r="H15" s="36" t="s">
        <v>889</v>
      </c>
    </row>
    <row r="16" s="24" customFormat="true" customHeight="true" spans="1:8">
      <c r="A16" s="30">
        <v>15</v>
      </c>
      <c r="B16" s="31" t="s">
        <v>203</v>
      </c>
      <c r="C16" s="31" t="s">
        <v>450</v>
      </c>
      <c r="D16" s="30" t="s">
        <v>15</v>
      </c>
      <c r="E16" s="30" t="s">
        <v>17</v>
      </c>
      <c r="F16" s="38" t="s">
        <v>634</v>
      </c>
      <c r="G16" s="30">
        <v>15392596236</v>
      </c>
      <c r="H16" s="36" t="s">
        <v>890</v>
      </c>
    </row>
    <row r="17" s="24" customFormat="true" customHeight="true" spans="1:8">
      <c r="A17" s="30">
        <v>16</v>
      </c>
      <c r="B17" s="31" t="s">
        <v>182</v>
      </c>
      <c r="C17" s="31" t="s">
        <v>635</v>
      </c>
      <c r="D17" s="30" t="s">
        <v>15</v>
      </c>
      <c r="E17" s="30" t="s">
        <v>17</v>
      </c>
      <c r="F17" s="38" t="s">
        <v>636</v>
      </c>
      <c r="G17" s="30">
        <v>13133191061</v>
      </c>
      <c r="H17" s="36" t="s">
        <v>890</v>
      </c>
    </row>
    <row r="18" s="24" customFormat="true" customHeight="true" spans="1:8">
      <c r="A18" s="30">
        <v>17</v>
      </c>
      <c r="B18" s="31" t="s">
        <v>239</v>
      </c>
      <c r="C18" s="31" t="s">
        <v>642</v>
      </c>
      <c r="D18" s="30" t="s">
        <v>15</v>
      </c>
      <c r="E18" s="30" t="s">
        <v>66</v>
      </c>
      <c r="F18" s="38" t="s">
        <v>643</v>
      </c>
      <c r="G18" s="30">
        <v>18635985539</v>
      </c>
      <c r="H18" s="36" t="s">
        <v>891</v>
      </c>
    </row>
    <row r="19" s="24" customFormat="true" customHeight="true" spans="1:8">
      <c r="A19" s="30">
        <v>18</v>
      </c>
      <c r="B19" s="33" t="s">
        <v>186</v>
      </c>
      <c r="C19" s="30" t="s">
        <v>494</v>
      </c>
      <c r="D19" s="31" t="s">
        <v>15</v>
      </c>
      <c r="E19" s="31" t="s">
        <v>17</v>
      </c>
      <c r="F19" s="37" t="s">
        <v>644</v>
      </c>
      <c r="G19" s="31">
        <v>18735984834</v>
      </c>
      <c r="H19" s="36" t="s">
        <v>892</v>
      </c>
    </row>
    <row r="20" s="24" customFormat="true" customHeight="true" spans="1:8">
      <c r="A20" s="30">
        <v>19</v>
      </c>
      <c r="B20" s="31" t="s">
        <v>325</v>
      </c>
      <c r="C20" s="31" t="s">
        <v>479</v>
      </c>
      <c r="D20" s="31" t="s">
        <v>15</v>
      </c>
      <c r="E20" s="31" t="s">
        <v>24</v>
      </c>
      <c r="F20" s="37" t="s">
        <v>645</v>
      </c>
      <c r="G20" s="31">
        <v>13008005355</v>
      </c>
      <c r="H20" s="36" t="s">
        <v>893</v>
      </c>
    </row>
    <row r="21" s="24" customFormat="true" customHeight="true" spans="1:8">
      <c r="A21" s="30">
        <v>20</v>
      </c>
      <c r="B21" s="31" t="s">
        <v>158</v>
      </c>
      <c r="C21" s="31" t="s">
        <v>599</v>
      </c>
      <c r="D21" s="31" t="s">
        <v>15</v>
      </c>
      <c r="E21" s="31" t="s">
        <v>24</v>
      </c>
      <c r="F21" s="37" t="s">
        <v>648</v>
      </c>
      <c r="G21" s="31">
        <v>13283591596</v>
      </c>
      <c r="H21" s="36" t="s">
        <v>894</v>
      </c>
    </row>
    <row r="22" s="24" customFormat="true" customHeight="true" spans="1:8">
      <c r="A22" s="30">
        <v>21</v>
      </c>
      <c r="B22" s="31" t="s">
        <v>253</v>
      </c>
      <c r="C22" s="31" t="s">
        <v>438</v>
      </c>
      <c r="D22" s="31" t="s">
        <v>15</v>
      </c>
      <c r="E22" s="31" t="s">
        <v>17</v>
      </c>
      <c r="F22" s="84" t="s">
        <v>649</v>
      </c>
      <c r="G22" s="31">
        <v>15034550239</v>
      </c>
      <c r="H22" s="36" t="s">
        <v>895</v>
      </c>
    </row>
    <row r="23" s="24" customFormat="true" customHeight="true" spans="1:8">
      <c r="A23" s="30">
        <v>22</v>
      </c>
      <c r="B23" s="31" t="s">
        <v>163</v>
      </c>
      <c r="C23" s="31" t="s">
        <v>397</v>
      </c>
      <c r="D23" s="31" t="s">
        <v>15</v>
      </c>
      <c r="E23" s="31" t="s">
        <v>62</v>
      </c>
      <c r="F23" s="37" t="s">
        <v>652</v>
      </c>
      <c r="G23" s="31">
        <v>13753997838</v>
      </c>
      <c r="H23" s="36" t="s">
        <v>896</v>
      </c>
    </row>
    <row r="24" s="24" customFormat="true" customHeight="true" spans="1:8">
      <c r="A24" s="30">
        <v>23</v>
      </c>
      <c r="B24" s="31" t="s">
        <v>330</v>
      </c>
      <c r="C24" s="31" t="s">
        <v>581</v>
      </c>
      <c r="D24" s="31" t="s">
        <v>15</v>
      </c>
      <c r="E24" s="31" t="s">
        <v>24</v>
      </c>
      <c r="F24" s="84" t="s">
        <v>653</v>
      </c>
      <c r="G24" s="31">
        <v>18834194303</v>
      </c>
      <c r="H24" s="36" t="s">
        <v>896</v>
      </c>
    </row>
    <row r="25" s="24" customFormat="true" customHeight="true" spans="1:8">
      <c r="A25" s="30">
        <v>24</v>
      </c>
      <c r="B25" s="31" t="s">
        <v>333</v>
      </c>
      <c r="C25" s="31" t="s">
        <v>657</v>
      </c>
      <c r="D25" s="31" t="s">
        <v>15</v>
      </c>
      <c r="E25" s="31"/>
      <c r="F25" s="37" t="s">
        <v>658</v>
      </c>
      <c r="G25" s="31">
        <v>18295917918</v>
      </c>
      <c r="H25" s="36" t="s">
        <v>897</v>
      </c>
    </row>
    <row r="26" s="24" customFormat="true" customHeight="true" spans="1:8">
      <c r="A26" s="30">
        <v>25</v>
      </c>
      <c r="B26" s="34" t="s">
        <v>659</v>
      </c>
      <c r="C26" s="30" t="s">
        <v>400</v>
      </c>
      <c r="D26" s="30" t="s">
        <v>15</v>
      </c>
      <c r="E26" s="30" t="s">
        <v>24</v>
      </c>
      <c r="F26" s="38" t="s">
        <v>660</v>
      </c>
      <c r="G26" s="30">
        <v>13453936320</v>
      </c>
      <c r="H26" s="36" t="s">
        <v>898</v>
      </c>
    </row>
    <row r="27" s="24" customFormat="true" customHeight="true" spans="1:8">
      <c r="A27" s="30">
        <v>26</v>
      </c>
      <c r="B27" s="31" t="s">
        <v>270</v>
      </c>
      <c r="C27" s="31" t="s">
        <v>627</v>
      </c>
      <c r="D27" s="30" t="s">
        <v>15</v>
      </c>
      <c r="E27" s="30" t="s">
        <v>62</v>
      </c>
      <c r="F27" s="38" t="s">
        <v>663</v>
      </c>
      <c r="G27" s="31">
        <v>18535941558</v>
      </c>
      <c r="H27" s="36" t="s">
        <v>891</v>
      </c>
    </row>
    <row r="28" s="24" customFormat="true" customHeight="true" spans="1:8">
      <c r="A28" s="30">
        <v>27</v>
      </c>
      <c r="B28" s="31" t="s">
        <v>168</v>
      </c>
      <c r="C28" s="31" t="s">
        <v>664</v>
      </c>
      <c r="D28" s="31" t="s">
        <v>15</v>
      </c>
      <c r="E28" s="31" t="s">
        <v>62</v>
      </c>
      <c r="F28" s="37" t="s">
        <v>665</v>
      </c>
      <c r="G28" s="31">
        <v>15103489585</v>
      </c>
      <c r="H28" s="36" t="s">
        <v>899</v>
      </c>
    </row>
    <row r="29" s="24" customFormat="true" customHeight="true" spans="1:8">
      <c r="A29" s="30">
        <v>28</v>
      </c>
      <c r="B29" s="31" t="s">
        <v>312</v>
      </c>
      <c r="C29" s="31" t="s">
        <v>447</v>
      </c>
      <c r="D29" s="31" t="s">
        <v>15</v>
      </c>
      <c r="E29" s="31" t="s">
        <v>24</v>
      </c>
      <c r="F29" s="37" t="s">
        <v>666</v>
      </c>
      <c r="G29" s="31">
        <v>15536298997</v>
      </c>
      <c r="H29" s="36" t="s">
        <v>899</v>
      </c>
    </row>
    <row r="30" s="24" customFormat="true" customHeight="true" spans="1:8">
      <c r="A30" s="30">
        <v>29</v>
      </c>
      <c r="B30" s="31" t="s">
        <v>317</v>
      </c>
      <c r="C30" s="31" t="s">
        <v>558</v>
      </c>
      <c r="D30" s="31" t="s">
        <v>15</v>
      </c>
      <c r="E30" s="31"/>
      <c r="F30" s="37" t="s">
        <v>667</v>
      </c>
      <c r="G30" s="31">
        <v>13363489975</v>
      </c>
      <c r="H30" s="36" t="s">
        <v>900</v>
      </c>
    </row>
    <row r="31" s="24" customFormat="true" customHeight="true" spans="1:8">
      <c r="A31" s="30">
        <v>30</v>
      </c>
      <c r="B31" s="31" t="s">
        <v>668</v>
      </c>
      <c r="C31" s="31" t="s">
        <v>605</v>
      </c>
      <c r="D31" s="31" t="s">
        <v>15</v>
      </c>
      <c r="E31" s="31" t="s">
        <v>17</v>
      </c>
      <c r="F31" s="37" t="s">
        <v>669</v>
      </c>
      <c r="G31" s="31">
        <v>13593591014</v>
      </c>
      <c r="H31" s="36" t="s">
        <v>899</v>
      </c>
    </row>
    <row r="32" s="24" customFormat="true" customHeight="true" spans="1:8">
      <c r="A32" s="30">
        <v>31</v>
      </c>
      <c r="B32" s="31" t="s">
        <v>285</v>
      </c>
      <c r="C32" s="31" t="s">
        <v>507</v>
      </c>
      <c r="D32" s="31" t="s">
        <v>15</v>
      </c>
      <c r="E32" s="31" t="s">
        <v>24</v>
      </c>
      <c r="F32" s="37" t="s">
        <v>670</v>
      </c>
      <c r="G32" s="31">
        <v>18435797386</v>
      </c>
      <c r="H32" s="36" t="s">
        <v>885</v>
      </c>
    </row>
    <row r="33" s="24" customFormat="true" customHeight="true" spans="1:8">
      <c r="A33" s="30">
        <v>32</v>
      </c>
      <c r="B33" s="31" t="s">
        <v>282</v>
      </c>
      <c r="C33" s="31" t="s">
        <v>435</v>
      </c>
      <c r="D33" s="31" t="s">
        <v>15</v>
      </c>
      <c r="E33" s="31" t="s">
        <v>17</v>
      </c>
      <c r="F33" s="37" t="s">
        <v>671</v>
      </c>
      <c r="G33" s="31">
        <v>13700592050</v>
      </c>
      <c r="H33" s="36" t="s">
        <v>885</v>
      </c>
    </row>
    <row r="34" s="24" customFormat="true" customHeight="true" spans="1:8">
      <c r="A34" s="30">
        <v>33</v>
      </c>
      <c r="B34" s="31" t="s">
        <v>675</v>
      </c>
      <c r="C34" s="31" t="s">
        <v>655</v>
      </c>
      <c r="D34" s="30" t="s">
        <v>15</v>
      </c>
      <c r="E34" s="31" t="s">
        <v>24</v>
      </c>
      <c r="F34" s="37" t="s">
        <v>676</v>
      </c>
      <c r="G34" s="31">
        <v>18634839391</v>
      </c>
      <c r="H34" s="36" t="s">
        <v>885</v>
      </c>
    </row>
    <row r="35" s="24" customFormat="true" customHeight="true" spans="1:8">
      <c r="A35" s="30">
        <v>34</v>
      </c>
      <c r="B35" s="31" t="s">
        <v>677</v>
      </c>
      <c r="C35" s="31" t="s">
        <v>534</v>
      </c>
      <c r="D35" s="30" t="s">
        <v>15</v>
      </c>
      <c r="E35" s="31" t="s">
        <v>24</v>
      </c>
      <c r="F35" s="80" t="s">
        <v>678</v>
      </c>
      <c r="G35" s="31">
        <v>13191195358</v>
      </c>
      <c r="H35" s="36" t="s">
        <v>885</v>
      </c>
    </row>
    <row r="36" s="24" customFormat="true" customHeight="true" spans="1:8">
      <c r="A36" s="30">
        <v>35</v>
      </c>
      <c r="B36" s="31" t="s">
        <v>320</v>
      </c>
      <c r="C36" s="31" t="s">
        <v>515</v>
      </c>
      <c r="D36" s="31" t="s">
        <v>15</v>
      </c>
      <c r="E36" s="31" t="s">
        <v>24</v>
      </c>
      <c r="F36" s="80" t="s">
        <v>679</v>
      </c>
      <c r="G36" s="31">
        <v>15835298457</v>
      </c>
      <c r="H36" s="36" t="s">
        <v>886</v>
      </c>
    </row>
    <row r="37" s="24" customFormat="true" customHeight="true" spans="1:8">
      <c r="A37" s="30">
        <v>36</v>
      </c>
      <c r="B37" s="31" t="s">
        <v>680</v>
      </c>
      <c r="C37" s="31" t="s">
        <v>627</v>
      </c>
      <c r="D37" s="31" t="s">
        <v>15</v>
      </c>
      <c r="E37" s="31" t="s">
        <v>24</v>
      </c>
      <c r="F37" s="31" t="s">
        <v>681</v>
      </c>
      <c r="G37" s="31">
        <v>13834395494</v>
      </c>
      <c r="H37" s="36" t="s">
        <v>885</v>
      </c>
    </row>
    <row r="38" s="24" customFormat="true" customHeight="true" spans="1:8">
      <c r="A38" s="30">
        <v>37</v>
      </c>
      <c r="B38" s="31" t="s">
        <v>684</v>
      </c>
      <c r="C38" s="31" t="s">
        <v>685</v>
      </c>
      <c r="D38" s="31" t="s">
        <v>15</v>
      </c>
      <c r="E38" s="31" t="s">
        <v>24</v>
      </c>
      <c r="F38" s="37" t="s">
        <v>686</v>
      </c>
      <c r="G38" s="31">
        <v>15513488093</v>
      </c>
      <c r="H38" s="36" t="s">
        <v>886</v>
      </c>
    </row>
    <row r="39" s="24" customFormat="true" customHeight="true" spans="1:8">
      <c r="A39" s="30">
        <v>38</v>
      </c>
      <c r="B39" s="31" t="s">
        <v>351</v>
      </c>
      <c r="C39" s="31" t="s">
        <v>558</v>
      </c>
      <c r="D39" s="31" t="s">
        <v>15</v>
      </c>
      <c r="E39" s="31" t="s">
        <v>17</v>
      </c>
      <c r="F39" s="37" t="s">
        <v>687</v>
      </c>
      <c r="G39" s="31">
        <v>13753900888</v>
      </c>
      <c r="H39" s="36" t="s">
        <v>886</v>
      </c>
    </row>
    <row r="40" s="24" customFormat="true" customHeight="true" spans="1:8">
      <c r="A40" s="30">
        <v>39</v>
      </c>
      <c r="B40" s="31" t="s">
        <v>86</v>
      </c>
      <c r="C40" s="31" t="s">
        <v>512</v>
      </c>
      <c r="D40" s="31" t="s">
        <v>15</v>
      </c>
      <c r="E40" s="31"/>
      <c r="F40" s="31" t="s">
        <v>688</v>
      </c>
      <c r="G40" s="30">
        <v>15235682472</v>
      </c>
      <c r="H40" s="36" t="s">
        <v>901</v>
      </c>
    </row>
    <row r="41" s="24" customFormat="true" customHeight="true" spans="1:8">
      <c r="A41" s="30">
        <v>40</v>
      </c>
      <c r="B41" s="31" t="s">
        <v>338</v>
      </c>
      <c r="C41" s="31" t="s">
        <v>543</v>
      </c>
      <c r="D41" s="31" t="s">
        <v>15</v>
      </c>
      <c r="E41" s="31" t="s">
        <v>24</v>
      </c>
      <c r="F41" s="37" t="s">
        <v>692</v>
      </c>
      <c r="G41" s="31">
        <v>18295796961</v>
      </c>
      <c r="H41" s="36" t="s">
        <v>902</v>
      </c>
    </row>
    <row r="42" s="24" customFormat="true" customHeight="true" spans="1:8">
      <c r="A42" s="30">
        <v>41</v>
      </c>
      <c r="B42" s="31" t="s">
        <v>96</v>
      </c>
      <c r="C42" s="31" t="s">
        <v>635</v>
      </c>
      <c r="D42" s="31" t="s">
        <v>97</v>
      </c>
      <c r="E42" s="31" t="s">
        <v>17</v>
      </c>
      <c r="F42" s="37" t="s">
        <v>693</v>
      </c>
      <c r="G42" s="31">
        <v>15388593300</v>
      </c>
      <c r="H42" s="36" t="s">
        <v>903</v>
      </c>
    </row>
    <row r="43" s="24" customFormat="true" customHeight="true" spans="1:8">
      <c r="A43" s="30">
        <v>42</v>
      </c>
      <c r="B43" s="31" t="s">
        <v>694</v>
      </c>
      <c r="C43" s="31" t="s">
        <v>695</v>
      </c>
      <c r="D43" s="31" t="s">
        <v>15</v>
      </c>
      <c r="E43" s="31" t="s">
        <v>17</v>
      </c>
      <c r="F43" s="37" t="s">
        <v>696</v>
      </c>
      <c r="G43" s="31">
        <v>15035031218</v>
      </c>
      <c r="H43" s="36" t="s">
        <v>892</v>
      </c>
    </row>
    <row r="44" s="24" customFormat="true" customHeight="true" spans="1:8">
      <c r="A44" s="30">
        <v>43</v>
      </c>
      <c r="B44" s="31" t="s">
        <v>699</v>
      </c>
      <c r="C44" s="31" t="s">
        <v>488</v>
      </c>
      <c r="D44" s="31" t="s">
        <v>15</v>
      </c>
      <c r="E44" s="31" t="s">
        <v>17</v>
      </c>
      <c r="F44" s="37" t="s">
        <v>700</v>
      </c>
      <c r="G44" s="31">
        <v>15835279910</v>
      </c>
      <c r="H44" s="36" t="s">
        <v>900</v>
      </c>
    </row>
    <row r="45" s="24" customFormat="true" customHeight="true" spans="1:8">
      <c r="A45" s="30">
        <v>44</v>
      </c>
      <c r="B45" s="31" t="s">
        <v>64</v>
      </c>
      <c r="C45" s="31" t="s">
        <v>704</v>
      </c>
      <c r="D45" s="31" t="s">
        <v>15</v>
      </c>
      <c r="E45" s="31" t="s">
        <v>66</v>
      </c>
      <c r="F45" s="37" t="s">
        <v>705</v>
      </c>
      <c r="G45" s="31">
        <v>13146141175</v>
      </c>
      <c r="H45" s="36" t="s">
        <v>900</v>
      </c>
    </row>
    <row r="46" s="24" customFormat="true" customHeight="true" spans="1:8">
      <c r="A46" s="30">
        <v>45</v>
      </c>
      <c r="B46" s="31" t="s">
        <v>706</v>
      </c>
      <c r="C46" s="31" t="s">
        <v>564</v>
      </c>
      <c r="D46" s="31" t="s">
        <v>15</v>
      </c>
      <c r="E46" s="31" t="s">
        <v>24</v>
      </c>
      <c r="F46" s="37" t="s">
        <v>707</v>
      </c>
      <c r="G46" s="31">
        <v>15203487956</v>
      </c>
      <c r="H46" s="36" t="s">
        <v>882</v>
      </c>
    </row>
    <row r="47" s="24" customFormat="true" customHeight="true" spans="1:8">
      <c r="A47" s="30">
        <v>46</v>
      </c>
      <c r="B47" s="31" t="s">
        <v>41</v>
      </c>
      <c r="C47" s="31" t="s">
        <v>447</v>
      </c>
      <c r="D47" s="31" t="s">
        <v>15</v>
      </c>
      <c r="E47" s="31"/>
      <c r="F47" s="37" t="s">
        <v>708</v>
      </c>
      <c r="G47" s="31">
        <v>13613592535</v>
      </c>
      <c r="H47" s="36" t="s">
        <v>882</v>
      </c>
    </row>
    <row r="48" s="24" customFormat="true" customHeight="true" spans="1:8">
      <c r="A48" s="30">
        <v>47</v>
      </c>
      <c r="B48" s="31" t="s">
        <v>70</v>
      </c>
      <c r="C48" s="31" t="s">
        <v>512</v>
      </c>
      <c r="D48" s="31" t="s">
        <v>15</v>
      </c>
      <c r="E48" s="31" t="s">
        <v>17</v>
      </c>
      <c r="F48" s="37" t="s">
        <v>709</v>
      </c>
      <c r="G48" s="31">
        <v>17119675699</v>
      </c>
      <c r="H48" s="36" t="s">
        <v>882</v>
      </c>
    </row>
    <row r="49" s="24" customFormat="true" customHeight="true" spans="1:8">
      <c r="A49" s="30">
        <v>48</v>
      </c>
      <c r="B49" s="31" t="s">
        <v>216</v>
      </c>
      <c r="C49" s="31" t="s">
        <v>612</v>
      </c>
      <c r="D49" s="31" t="s">
        <v>15</v>
      </c>
      <c r="E49" s="31" t="s">
        <v>17</v>
      </c>
      <c r="F49" s="37" t="s">
        <v>710</v>
      </c>
      <c r="G49" s="31">
        <v>15235951637</v>
      </c>
      <c r="H49" s="36" t="s">
        <v>882</v>
      </c>
    </row>
    <row r="50" s="24" customFormat="true" customHeight="true" spans="1:8">
      <c r="A50" s="30">
        <v>49</v>
      </c>
      <c r="B50" s="31" t="s">
        <v>14</v>
      </c>
      <c r="C50" s="31" t="s">
        <v>714</v>
      </c>
      <c r="D50" s="31" t="s">
        <v>15</v>
      </c>
      <c r="E50" s="31" t="s">
        <v>17</v>
      </c>
      <c r="F50" s="37" t="s">
        <v>715</v>
      </c>
      <c r="G50" s="31">
        <v>19935627172</v>
      </c>
      <c r="H50" s="36" t="s">
        <v>904</v>
      </c>
    </row>
    <row r="51" s="24" customFormat="true" customHeight="true" spans="1:8">
      <c r="A51" s="30">
        <v>50</v>
      </c>
      <c r="B51" s="31" t="s">
        <v>261</v>
      </c>
      <c r="C51" s="31" t="s">
        <v>531</v>
      </c>
      <c r="D51" s="31" t="s">
        <v>15</v>
      </c>
      <c r="E51" s="31"/>
      <c r="F51" s="37" t="s">
        <v>716</v>
      </c>
      <c r="G51" s="31">
        <v>13096610369</v>
      </c>
      <c r="H51" s="36" t="s">
        <v>904</v>
      </c>
    </row>
    <row r="52" s="24" customFormat="true" customHeight="true" spans="1:8">
      <c r="A52" s="30">
        <v>51</v>
      </c>
      <c r="B52" s="31" t="s">
        <v>279</v>
      </c>
      <c r="C52" s="31" t="s">
        <v>593</v>
      </c>
      <c r="D52" s="31" t="s">
        <v>15</v>
      </c>
      <c r="E52" s="31"/>
      <c r="F52" s="37" t="s">
        <v>717</v>
      </c>
      <c r="G52" s="31">
        <v>18634596665</v>
      </c>
      <c r="H52" s="36" t="s">
        <v>904</v>
      </c>
    </row>
    <row r="53" s="24" customFormat="true" customHeight="true" spans="1:8">
      <c r="A53" s="30">
        <v>52</v>
      </c>
      <c r="B53" s="31" t="s">
        <v>718</v>
      </c>
      <c r="C53" s="31" t="s">
        <v>485</v>
      </c>
      <c r="D53" s="31" t="s">
        <v>97</v>
      </c>
      <c r="E53" s="31" t="s">
        <v>66</v>
      </c>
      <c r="F53" s="37" t="s">
        <v>719</v>
      </c>
      <c r="G53" s="31">
        <v>13303485166</v>
      </c>
      <c r="H53" s="36" t="s">
        <v>904</v>
      </c>
    </row>
    <row r="54" s="24" customFormat="true" customHeight="true" spans="1:8">
      <c r="A54" s="30">
        <v>53</v>
      </c>
      <c r="B54" s="31" t="s">
        <v>22</v>
      </c>
      <c r="C54" s="31" t="s">
        <v>695</v>
      </c>
      <c r="D54" s="31" t="s">
        <v>15</v>
      </c>
      <c r="E54" s="31" t="s">
        <v>24</v>
      </c>
      <c r="F54" s="37" t="s">
        <v>720</v>
      </c>
      <c r="G54" s="31">
        <v>13835969946</v>
      </c>
      <c r="H54" s="36" t="s">
        <v>904</v>
      </c>
    </row>
    <row r="55" s="24" customFormat="true" customHeight="true" spans="1:8">
      <c r="A55" s="30">
        <v>54</v>
      </c>
      <c r="B55" s="31" t="s">
        <v>723</v>
      </c>
      <c r="C55" s="31" t="s">
        <v>416</v>
      </c>
      <c r="D55" s="30" t="s">
        <v>15</v>
      </c>
      <c r="E55" s="31" t="s">
        <v>24</v>
      </c>
      <c r="F55" s="37" t="s">
        <v>724</v>
      </c>
      <c r="G55" s="31">
        <v>18335948961</v>
      </c>
      <c r="H55" s="36" t="s">
        <v>905</v>
      </c>
    </row>
    <row r="56" s="24" customFormat="true" customHeight="true" spans="1:8">
      <c r="A56" s="30">
        <v>55</v>
      </c>
      <c r="B56" s="31" t="s">
        <v>81</v>
      </c>
      <c r="C56" s="31" t="s">
        <v>567</v>
      </c>
      <c r="D56" s="31" t="s">
        <v>15</v>
      </c>
      <c r="E56" s="31" t="s">
        <v>24</v>
      </c>
      <c r="F56" s="37" t="s">
        <v>725</v>
      </c>
      <c r="G56" s="31">
        <v>19303592399</v>
      </c>
      <c r="H56" s="36" t="s">
        <v>898</v>
      </c>
    </row>
    <row r="57" s="24" customFormat="true" customHeight="true" spans="1:8">
      <c r="A57" s="30">
        <v>56</v>
      </c>
      <c r="B57" s="31" t="s">
        <v>354</v>
      </c>
      <c r="C57" s="31" t="s">
        <v>467</v>
      </c>
      <c r="D57" s="31" t="s">
        <v>15</v>
      </c>
      <c r="E57" s="31"/>
      <c r="F57" s="37" t="s">
        <v>729</v>
      </c>
      <c r="G57" s="31">
        <v>15935579100</v>
      </c>
      <c r="H57" s="36" t="s">
        <v>898</v>
      </c>
    </row>
    <row r="58" s="24" customFormat="true" customHeight="true" spans="1:8">
      <c r="A58" s="30">
        <v>57</v>
      </c>
      <c r="B58" s="31" t="s">
        <v>33</v>
      </c>
      <c r="C58" s="31" t="s">
        <v>494</v>
      </c>
      <c r="D58" s="31" t="s">
        <v>15</v>
      </c>
      <c r="E58" s="31" t="s">
        <v>24</v>
      </c>
      <c r="F58" s="37" t="s">
        <v>732</v>
      </c>
      <c r="G58" s="31">
        <v>15935968877</v>
      </c>
      <c r="H58" s="36" t="s">
        <v>898</v>
      </c>
    </row>
    <row r="59" s="24" customFormat="true" customHeight="true" spans="1:8">
      <c r="A59" s="30">
        <v>58</v>
      </c>
      <c r="B59" s="31" t="s">
        <v>733</v>
      </c>
      <c r="C59" s="31" t="s">
        <v>494</v>
      </c>
      <c r="D59" s="31" t="s">
        <v>15</v>
      </c>
      <c r="E59" s="30" t="s">
        <v>24</v>
      </c>
      <c r="F59" s="38" t="s">
        <v>734</v>
      </c>
      <c r="G59" s="30">
        <v>18735668802</v>
      </c>
      <c r="H59" s="36" t="s">
        <v>889</v>
      </c>
    </row>
    <row r="60" s="24" customFormat="true" customHeight="true" spans="1:8">
      <c r="A60" s="30">
        <v>59</v>
      </c>
      <c r="B60" s="31" t="s">
        <v>73</v>
      </c>
      <c r="C60" s="31" t="s">
        <v>444</v>
      </c>
      <c r="D60" s="31" t="s">
        <v>15</v>
      </c>
      <c r="E60" s="31"/>
      <c r="F60" s="37" t="s">
        <v>735</v>
      </c>
      <c r="G60" s="31">
        <v>13720985561</v>
      </c>
      <c r="H60" s="36" t="s">
        <v>898</v>
      </c>
    </row>
    <row r="61" s="24" customFormat="true" customHeight="true" spans="1:8">
      <c r="A61" s="30">
        <v>60</v>
      </c>
      <c r="B61" s="31" t="s">
        <v>737</v>
      </c>
      <c r="C61" s="31" t="s">
        <v>447</v>
      </c>
      <c r="D61" s="31" t="s">
        <v>15</v>
      </c>
      <c r="E61" s="31" t="s">
        <v>24</v>
      </c>
      <c r="F61" s="37" t="s">
        <v>738</v>
      </c>
      <c r="G61" s="31">
        <v>13935910089</v>
      </c>
      <c r="H61" s="36" t="s">
        <v>888</v>
      </c>
    </row>
    <row r="62" s="24" customFormat="true" customHeight="true" spans="1:8">
      <c r="A62" s="30">
        <v>61</v>
      </c>
      <c r="B62" s="31" t="s">
        <v>227</v>
      </c>
      <c r="C62" s="31" t="s">
        <v>739</v>
      </c>
      <c r="D62" s="31" t="s">
        <v>15</v>
      </c>
      <c r="E62" s="31" t="s">
        <v>24</v>
      </c>
      <c r="F62" s="37" t="s">
        <v>740</v>
      </c>
      <c r="G62" s="31">
        <v>18735692540</v>
      </c>
      <c r="H62" s="36" t="s">
        <v>898</v>
      </c>
    </row>
    <row r="63" s="24" customFormat="true" customHeight="true" spans="1:8">
      <c r="A63" s="30">
        <v>62</v>
      </c>
      <c r="B63" s="31" t="s">
        <v>741</v>
      </c>
      <c r="C63" s="31" t="s">
        <v>425</v>
      </c>
      <c r="D63" s="30" t="s">
        <v>15</v>
      </c>
      <c r="E63" s="31" t="s">
        <v>17</v>
      </c>
      <c r="F63" s="41">
        <v>1.42701199905162e+17</v>
      </c>
      <c r="G63" s="31">
        <v>18434279198</v>
      </c>
      <c r="H63" s="36" t="s">
        <v>906</v>
      </c>
    </row>
    <row r="64" s="24" customFormat="true" customHeight="true" spans="1:8">
      <c r="A64" s="30">
        <v>63</v>
      </c>
      <c r="B64" s="31" t="s">
        <v>744</v>
      </c>
      <c r="C64" s="31" t="s">
        <v>473</v>
      </c>
      <c r="D64" s="31" t="s">
        <v>15</v>
      </c>
      <c r="E64" s="31" t="s">
        <v>24</v>
      </c>
      <c r="F64" s="37" t="s">
        <v>745</v>
      </c>
      <c r="G64" s="31">
        <v>15835992737</v>
      </c>
      <c r="H64" s="36" t="s">
        <v>898</v>
      </c>
    </row>
    <row r="65" s="24" customFormat="true" customHeight="true" spans="1:8">
      <c r="A65" s="30">
        <v>64</v>
      </c>
      <c r="B65" s="31" t="s">
        <v>242</v>
      </c>
      <c r="C65" s="31" t="s">
        <v>657</v>
      </c>
      <c r="D65" s="31" t="s">
        <v>15</v>
      </c>
      <c r="E65" s="31" t="s">
        <v>24</v>
      </c>
      <c r="F65" s="37" t="s">
        <v>746</v>
      </c>
      <c r="G65" s="31">
        <v>18735667992</v>
      </c>
      <c r="H65" s="36" t="s">
        <v>907</v>
      </c>
    </row>
    <row r="66" s="24" customFormat="true" customHeight="true" spans="1:8">
      <c r="A66" s="30">
        <v>65</v>
      </c>
      <c r="B66" s="31" t="s">
        <v>747</v>
      </c>
      <c r="C66" s="31" t="s">
        <v>400</v>
      </c>
      <c r="D66" s="31" t="s">
        <v>15</v>
      </c>
      <c r="E66" s="31" t="s">
        <v>24</v>
      </c>
      <c r="F66" s="37" t="s">
        <v>748</v>
      </c>
      <c r="G66" s="31">
        <v>15935583700</v>
      </c>
      <c r="H66" s="36" t="s">
        <v>907</v>
      </c>
    </row>
    <row r="67" s="24" customFormat="true" customHeight="true" spans="1:8">
      <c r="A67" s="30">
        <v>66</v>
      </c>
      <c r="B67" s="31" t="s">
        <v>250</v>
      </c>
      <c r="C67" s="31" t="s">
        <v>406</v>
      </c>
      <c r="D67" s="31" t="s">
        <v>15</v>
      </c>
      <c r="E67" s="31"/>
      <c r="F67" s="37" t="s">
        <v>749</v>
      </c>
      <c r="G67" s="31">
        <v>15503592615</v>
      </c>
      <c r="H67" s="36" t="s">
        <v>907</v>
      </c>
    </row>
    <row r="68" s="24" customFormat="true" customHeight="true" spans="1:8">
      <c r="A68" s="30">
        <v>67</v>
      </c>
      <c r="B68" s="31" t="s">
        <v>752</v>
      </c>
      <c r="C68" s="31" t="s">
        <v>625</v>
      </c>
      <c r="D68" s="31" t="s">
        <v>15</v>
      </c>
      <c r="E68" s="31" t="s">
        <v>66</v>
      </c>
      <c r="F68" s="37" t="s">
        <v>753</v>
      </c>
      <c r="G68" s="31">
        <v>15535912282</v>
      </c>
      <c r="H68" s="36" t="s">
        <v>907</v>
      </c>
    </row>
    <row r="69" s="24" customFormat="true" customHeight="true" spans="1:8">
      <c r="A69" s="30">
        <v>68</v>
      </c>
      <c r="B69" s="31" t="s">
        <v>116</v>
      </c>
      <c r="C69" s="31" t="s">
        <v>739</v>
      </c>
      <c r="D69" s="31" t="s">
        <v>15</v>
      </c>
      <c r="E69" s="30" t="s">
        <v>17</v>
      </c>
      <c r="F69" s="37" t="s">
        <v>754</v>
      </c>
      <c r="G69" s="31">
        <v>18735993921</v>
      </c>
      <c r="H69" s="36" t="s">
        <v>907</v>
      </c>
    </row>
    <row r="70" s="24" customFormat="true" customHeight="true" spans="1:8">
      <c r="A70" s="30">
        <v>69</v>
      </c>
      <c r="B70" s="31" t="s">
        <v>28</v>
      </c>
      <c r="C70" s="31" t="s">
        <v>534</v>
      </c>
      <c r="D70" s="31" t="s">
        <v>15</v>
      </c>
      <c r="E70" s="31" t="s">
        <v>17</v>
      </c>
      <c r="F70" s="37" t="s">
        <v>755</v>
      </c>
      <c r="G70" s="31">
        <v>17835749361</v>
      </c>
      <c r="H70" s="36" t="s">
        <v>907</v>
      </c>
    </row>
    <row r="71" s="24" customFormat="true" customHeight="true" spans="1:8">
      <c r="A71" s="30">
        <v>70</v>
      </c>
      <c r="B71" s="31" t="s">
        <v>756</v>
      </c>
      <c r="C71" s="31" t="s">
        <v>558</v>
      </c>
      <c r="D71" s="31" t="s">
        <v>15</v>
      </c>
      <c r="E71" s="31" t="s">
        <v>17</v>
      </c>
      <c r="F71" s="37" t="s">
        <v>757</v>
      </c>
      <c r="G71" s="31">
        <v>13152890289</v>
      </c>
      <c r="H71" s="36" t="s">
        <v>907</v>
      </c>
    </row>
    <row r="72" s="24" customFormat="true" customHeight="true" spans="1:8">
      <c r="A72" s="30">
        <v>71</v>
      </c>
      <c r="B72" s="31" t="s">
        <v>144</v>
      </c>
      <c r="C72" s="31" t="s">
        <v>760</v>
      </c>
      <c r="D72" s="31" t="s">
        <v>15</v>
      </c>
      <c r="E72" s="31" t="s">
        <v>17</v>
      </c>
      <c r="F72" s="37" t="s">
        <v>761</v>
      </c>
      <c r="G72" s="31">
        <v>18295922419</v>
      </c>
      <c r="H72" s="36" t="s">
        <v>907</v>
      </c>
    </row>
    <row r="73" s="24" customFormat="true" customHeight="true" spans="1:8">
      <c r="A73" s="30">
        <v>72</v>
      </c>
      <c r="B73" s="31" t="s">
        <v>236</v>
      </c>
      <c r="C73" s="31" t="s">
        <v>548</v>
      </c>
      <c r="D73" s="31" t="s">
        <v>15</v>
      </c>
      <c r="E73" s="31" t="s">
        <v>62</v>
      </c>
      <c r="F73" s="37" t="s">
        <v>762</v>
      </c>
      <c r="G73" s="31">
        <v>13467260761</v>
      </c>
      <c r="H73" s="36" t="s">
        <v>907</v>
      </c>
    </row>
    <row r="74" s="24" customFormat="true" customHeight="true" spans="1:8">
      <c r="A74" s="30">
        <v>73</v>
      </c>
      <c r="B74" s="31" t="s">
        <v>264</v>
      </c>
      <c r="C74" s="31" t="s">
        <v>388</v>
      </c>
      <c r="D74" s="31" t="s">
        <v>15</v>
      </c>
      <c r="E74" s="31" t="s">
        <v>24</v>
      </c>
      <c r="F74" s="37" t="s">
        <v>763</v>
      </c>
      <c r="G74" s="31">
        <v>18295967414</v>
      </c>
      <c r="H74" s="36" t="s">
        <v>908</v>
      </c>
    </row>
    <row r="75" s="24" customFormat="true" customHeight="true" spans="1:8">
      <c r="A75" s="30">
        <v>74</v>
      </c>
      <c r="B75" s="31" t="s">
        <v>764</v>
      </c>
      <c r="C75" s="31" t="s">
        <v>515</v>
      </c>
      <c r="D75" s="31" t="s">
        <v>15</v>
      </c>
      <c r="E75" s="31" t="s">
        <v>765</v>
      </c>
      <c r="F75" s="37" t="s">
        <v>766</v>
      </c>
      <c r="G75" s="31">
        <v>18935084830</v>
      </c>
      <c r="H75" s="36" t="s">
        <v>908</v>
      </c>
    </row>
    <row r="76" s="24" customFormat="true" customHeight="true" spans="1:8">
      <c r="A76" s="30">
        <v>75</v>
      </c>
      <c r="B76" s="31" t="s">
        <v>247</v>
      </c>
      <c r="C76" s="31" t="s">
        <v>767</v>
      </c>
      <c r="D76" s="31" t="s">
        <v>15</v>
      </c>
      <c r="E76" s="31" t="s">
        <v>24</v>
      </c>
      <c r="F76" s="37" t="s">
        <v>768</v>
      </c>
      <c r="G76" s="31">
        <v>15235977283</v>
      </c>
      <c r="H76" s="36" t="s">
        <v>908</v>
      </c>
    </row>
    <row r="77" s="24" customFormat="true" customHeight="true" spans="1:8">
      <c r="A77" s="30">
        <v>76</v>
      </c>
      <c r="B77" s="31" t="s">
        <v>106</v>
      </c>
      <c r="C77" s="31" t="s">
        <v>507</v>
      </c>
      <c r="D77" s="31" t="s">
        <v>15</v>
      </c>
      <c r="E77" s="31" t="s">
        <v>108</v>
      </c>
      <c r="F77" s="37" t="s">
        <v>769</v>
      </c>
      <c r="G77" s="31">
        <v>18535930398</v>
      </c>
      <c r="H77" s="36" t="s">
        <v>908</v>
      </c>
    </row>
    <row r="78" s="24" customFormat="true" customHeight="true" spans="1:8">
      <c r="A78" s="30">
        <v>77</v>
      </c>
      <c r="B78" s="31" t="s">
        <v>130</v>
      </c>
      <c r="C78" s="31" t="s">
        <v>536</v>
      </c>
      <c r="D78" s="31" t="s">
        <v>15</v>
      </c>
      <c r="E78" s="31" t="s">
        <v>108</v>
      </c>
      <c r="F78" s="84" t="s">
        <v>770</v>
      </c>
      <c r="G78" s="30">
        <v>15735166884</v>
      </c>
      <c r="H78" s="36" t="s">
        <v>908</v>
      </c>
    </row>
    <row r="79" s="24" customFormat="true" customHeight="true" spans="1:8">
      <c r="A79" s="30">
        <v>78</v>
      </c>
      <c r="B79" s="31" t="s">
        <v>357</v>
      </c>
      <c r="C79" s="31" t="s">
        <v>593</v>
      </c>
      <c r="D79" s="31" t="s">
        <v>15</v>
      </c>
      <c r="E79" s="31" t="s">
        <v>66</v>
      </c>
      <c r="F79" s="84" t="s">
        <v>771</v>
      </c>
      <c r="G79" s="30">
        <v>15801475060</v>
      </c>
      <c r="H79" s="36" t="s">
        <v>908</v>
      </c>
    </row>
    <row r="80" s="24" customFormat="true" customHeight="true" spans="1:8">
      <c r="A80" s="30">
        <v>79</v>
      </c>
      <c r="B80" s="31" t="s">
        <v>233</v>
      </c>
      <c r="C80" s="31" t="s">
        <v>561</v>
      </c>
      <c r="D80" s="31" t="s">
        <v>15</v>
      </c>
      <c r="E80" s="31"/>
      <c r="F80" s="84" t="s">
        <v>773</v>
      </c>
      <c r="G80" s="30">
        <v>18636369387</v>
      </c>
      <c r="H80" s="36" t="s">
        <v>901</v>
      </c>
    </row>
    <row r="81" s="24" customFormat="true" customHeight="true" spans="1:8">
      <c r="A81" s="30">
        <v>80</v>
      </c>
      <c r="B81" s="31" t="s">
        <v>267</v>
      </c>
      <c r="C81" s="31" t="s">
        <v>499</v>
      </c>
      <c r="D81" s="31" t="s">
        <v>15</v>
      </c>
      <c r="E81" s="31"/>
      <c r="F81" s="84" t="s">
        <v>774</v>
      </c>
      <c r="G81" s="30">
        <v>13835920142</v>
      </c>
      <c r="H81" s="36" t="s">
        <v>901</v>
      </c>
    </row>
    <row r="82" s="24" customFormat="true" customHeight="true" spans="1:8">
      <c r="A82" s="30">
        <v>81</v>
      </c>
      <c r="B82" s="31" t="s">
        <v>775</v>
      </c>
      <c r="C82" s="31" t="s">
        <v>564</v>
      </c>
      <c r="D82" s="31" t="s">
        <v>15</v>
      </c>
      <c r="E82" s="31"/>
      <c r="F82" s="84" t="s">
        <v>776</v>
      </c>
      <c r="G82" s="30">
        <v>15235679191</v>
      </c>
      <c r="H82" s="36" t="s">
        <v>909</v>
      </c>
    </row>
    <row r="83" s="24" customFormat="true" customHeight="true" spans="1:8">
      <c r="A83" s="30">
        <v>82</v>
      </c>
      <c r="B83" s="31" t="s">
        <v>127</v>
      </c>
      <c r="C83" s="31" t="s">
        <v>455</v>
      </c>
      <c r="D83" s="31" t="s">
        <v>15</v>
      </c>
      <c r="E83" s="31"/>
      <c r="F83" s="31" t="s">
        <v>777</v>
      </c>
      <c r="G83" s="30">
        <v>18735666684</v>
      </c>
      <c r="H83" s="36" t="s">
        <v>909</v>
      </c>
    </row>
    <row r="84" s="24" customFormat="true" customHeight="true" spans="1:8">
      <c r="A84" s="30">
        <v>83</v>
      </c>
      <c r="B84" s="31" t="s">
        <v>778</v>
      </c>
      <c r="C84" s="31" t="s">
        <v>441</v>
      </c>
      <c r="D84" s="30" t="s">
        <v>15</v>
      </c>
      <c r="E84" s="30" t="s">
        <v>17</v>
      </c>
      <c r="F84" s="38" t="s">
        <v>779</v>
      </c>
      <c r="G84" s="30">
        <v>13203481482</v>
      </c>
      <c r="H84" s="36" t="s">
        <v>909</v>
      </c>
    </row>
    <row r="85" s="24" customFormat="true" customHeight="true" spans="1:8">
      <c r="A85" s="30">
        <v>84</v>
      </c>
      <c r="B85" s="31" t="s">
        <v>780</v>
      </c>
      <c r="C85" s="31" t="s">
        <v>664</v>
      </c>
      <c r="D85" s="30" t="s">
        <v>15</v>
      </c>
      <c r="E85" s="31" t="s">
        <v>24</v>
      </c>
      <c r="F85" s="37" t="s">
        <v>781</v>
      </c>
      <c r="G85" s="31"/>
      <c r="H85" s="36" t="s">
        <v>909</v>
      </c>
    </row>
    <row r="86" s="24" customFormat="true" customHeight="true" spans="1:8">
      <c r="A86" s="30">
        <v>85</v>
      </c>
      <c r="B86" s="31" t="s">
        <v>121</v>
      </c>
      <c r="C86" s="31" t="s">
        <v>714</v>
      </c>
      <c r="D86" s="31" t="s">
        <v>15</v>
      </c>
      <c r="E86" s="31" t="s">
        <v>17</v>
      </c>
      <c r="F86" s="37" t="s">
        <v>782</v>
      </c>
      <c r="G86" s="31">
        <v>19935631883</v>
      </c>
      <c r="H86" s="36" t="s">
        <v>899</v>
      </c>
    </row>
    <row r="87" s="24" customFormat="true" customHeight="true" spans="1:8">
      <c r="A87" s="30">
        <v>86</v>
      </c>
      <c r="B87" s="31" t="s">
        <v>783</v>
      </c>
      <c r="C87" s="31" t="s">
        <v>585</v>
      </c>
      <c r="D87" s="30" t="s">
        <v>15</v>
      </c>
      <c r="E87" s="31"/>
      <c r="F87" s="37" t="s">
        <v>784</v>
      </c>
      <c r="G87" s="31">
        <v>13613592872</v>
      </c>
      <c r="H87" s="36" t="s">
        <v>909</v>
      </c>
    </row>
    <row r="88" s="24" customFormat="true" customHeight="true" spans="1:8">
      <c r="A88" s="30">
        <v>87</v>
      </c>
      <c r="B88" s="31" t="s">
        <v>200</v>
      </c>
      <c r="C88" s="31" t="s">
        <v>450</v>
      </c>
      <c r="D88" s="30" t="s">
        <v>15</v>
      </c>
      <c r="E88" s="31" t="s">
        <v>24</v>
      </c>
      <c r="F88" s="37" t="s">
        <v>785</v>
      </c>
      <c r="G88" s="31">
        <v>15235995237</v>
      </c>
      <c r="H88" s="36" t="s">
        <v>910</v>
      </c>
    </row>
    <row r="89" s="24" customFormat="true" customHeight="true" spans="1:8">
      <c r="A89" s="30">
        <v>88</v>
      </c>
      <c r="B89" s="31" t="s">
        <v>256</v>
      </c>
      <c r="C89" s="31" t="s">
        <v>482</v>
      </c>
      <c r="D89" s="30" t="s">
        <v>15</v>
      </c>
      <c r="E89" s="31"/>
      <c r="F89" s="37" t="s">
        <v>788</v>
      </c>
      <c r="G89" s="31">
        <v>15135065264</v>
      </c>
      <c r="H89" s="36" t="s">
        <v>910</v>
      </c>
    </row>
    <row r="90" s="24" customFormat="true" customHeight="true" spans="1:8">
      <c r="A90" s="30">
        <v>89</v>
      </c>
      <c r="B90" s="31" t="s">
        <v>60</v>
      </c>
      <c r="C90" s="31" t="s">
        <v>791</v>
      </c>
      <c r="D90" s="30" t="s">
        <v>15</v>
      </c>
      <c r="E90" s="30" t="s">
        <v>62</v>
      </c>
      <c r="F90" s="38" t="s">
        <v>792</v>
      </c>
      <c r="G90" s="30">
        <v>13753971119</v>
      </c>
      <c r="H90" s="36" t="s">
        <v>889</v>
      </c>
    </row>
    <row r="91" s="24" customFormat="true" customHeight="true" spans="1:8">
      <c r="A91" s="30">
        <v>90</v>
      </c>
      <c r="B91" s="31" t="s">
        <v>296</v>
      </c>
      <c r="C91" s="31" t="s">
        <v>561</v>
      </c>
      <c r="D91" s="30" t="s">
        <v>15</v>
      </c>
      <c r="E91" s="31" t="s">
        <v>24</v>
      </c>
      <c r="F91" s="84" t="s">
        <v>793</v>
      </c>
      <c r="G91" s="31">
        <v>19935836101</v>
      </c>
      <c r="H91" s="36" t="s">
        <v>898</v>
      </c>
    </row>
    <row r="92" s="24" customFormat="true" customHeight="true" spans="1:8">
      <c r="A92" s="30">
        <v>91</v>
      </c>
      <c r="B92" s="31" t="s">
        <v>57</v>
      </c>
      <c r="C92" s="31" t="s">
        <v>794</v>
      </c>
      <c r="D92" s="30" t="s">
        <v>15</v>
      </c>
      <c r="E92" s="31" t="s">
        <v>17</v>
      </c>
      <c r="F92" s="84" t="s">
        <v>795</v>
      </c>
      <c r="G92" s="31">
        <v>13008008514</v>
      </c>
      <c r="H92" s="36" t="s">
        <v>911</v>
      </c>
    </row>
    <row r="93" s="24" customFormat="true" customHeight="true" spans="1:8">
      <c r="A93" s="30">
        <v>92</v>
      </c>
      <c r="B93" s="31" t="s">
        <v>796</v>
      </c>
      <c r="C93" s="31" t="s">
        <v>635</v>
      </c>
      <c r="D93" s="30" t="s">
        <v>15</v>
      </c>
      <c r="E93" s="31" t="s">
        <v>24</v>
      </c>
      <c r="F93" s="31" t="s">
        <v>797</v>
      </c>
      <c r="G93" s="31">
        <v>13835969220</v>
      </c>
      <c r="H93" s="36" t="s">
        <v>910</v>
      </c>
    </row>
    <row r="94" s="24" customFormat="true" customHeight="true" spans="1:8">
      <c r="A94" s="30">
        <v>93</v>
      </c>
      <c r="B94" s="31" t="s">
        <v>798</v>
      </c>
      <c r="C94" s="31" t="s">
        <v>799</v>
      </c>
      <c r="D94" s="30" t="s">
        <v>15</v>
      </c>
      <c r="E94" s="31" t="s">
        <v>24</v>
      </c>
      <c r="F94" s="84" t="s">
        <v>800</v>
      </c>
      <c r="G94" s="31">
        <v>18935085162</v>
      </c>
      <c r="H94" s="36" t="s">
        <v>912</v>
      </c>
    </row>
    <row r="95" s="24" customFormat="true" customHeight="true" spans="1:8">
      <c r="A95" s="30">
        <v>94</v>
      </c>
      <c r="B95" s="31" t="s">
        <v>141</v>
      </c>
      <c r="C95" s="31" t="s">
        <v>412</v>
      </c>
      <c r="D95" s="30" t="s">
        <v>15</v>
      </c>
      <c r="E95" s="31" t="s">
        <v>24</v>
      </c>
      <c r="F95" s="84" t="s">
        <v>801</v>
      </c>
      <c r="G95" s="31">
        <v>18434909840</v>
      </c>
      <c r="H95" s="36" t="s">
        <v>910</v>
      </c>
    </row>
    <row r="96" s="24" customFormat="true" customHeight="true" spans="1:8">
      <c r="A96" s="30">
        <v>95</v>
      </c>
      <c r="B96" s="31" t="s">
        <v>171</v>
      </c>
      <c r="C96" s="31" t="s">
        <v>627</v>
      </c>
      <c r="D96" s="31" t="s">
        <v>15</v>
      </c>
      <c r="E96" s="31" t="s">
        <v>62</v>
      </c>
      <c r="F96" s="37" t="s">
        <v>802</v>
      </c>
      <c r="G96" s="31">
        <v>18035990288</v>
      </c>
      <c r="H96" s="36" t="s">
        <v>899</v>
      </c>
    </row>
    <row r="97" s="24" customFormat="true" customHeight="true" spans="1:8">
      <c r="A97" s="30">
        <v>96</v>
      </c>
      <c r="B97" s="30" t="s">
        <v>803</v>
      </c>
      <c r="C97" s="42" t="s">
        <v>596</v>
      </c>
      <c r="D97" s="30" t="s">
        <v>15</v>
      </c>
      <c r="E97" s="30" t="s">
        <v>24</v>
      </c>
      <c r="F97" s="38" t="s">
        <v>804</v>
      </c>
      <c r="G97" s="30">
        <v>18035935208</v>
      </c>
      <c r="H97" s="36" t="s">
        <v>889</v>
      </c>
    </row>
    <row r="98" s="24" customFormat="true" customHeight="true" spans="1:8">
      <c r="A98" s="30">
        <v>97</v>
      </c>
      <c r="B98" s="31" t="s">
        <v>197</v>
      </c>
      <c r="C98" s="30" t="s">
        <v>627</v>
      </c>
      <c r="D98" s="31" t="s">
        <v>15</v>
      </c>
      <c r="E98" s="30" t="s">
        <v>24</v>
      </c>
      <c r="F98" s="37" t="s">
        <v>805</v>
      </c>
      <c r="G98" s="31">
        <v>15386890173</v>
      </c>
      <c r="H98" s="36" t="s">
        <v>912</v>
      </c>
    </row>
    <row r="99" s="24" customFormat="true" customHeight="true" spans="1:8">
      <c r="A99" s="30">
        <v>98</v>
      </c>
      <c r="B99" s="31" t="s">
        <v>309</v>
      </c>
      <c r="C99" s="31" t="s">
        <v>526</v>
      </c>
      <c r="D99" s="31" t="s">
        <v>15</v>
      </c>
      <c r="E99" s="31" t="s">
        <v>62</v>
      </c>
      <c r="F99" s="84" t="s">
        <v>806</v>
      </c>
      <c r="G99" s="31">
        <v>13834941334</v>
      </c>
      <c r="H99" s="36" t="s">
        <v>912</v>
      </c>
    </row>
    <row r="100" s="24" customFormat="true" customHeight="true" spans="1:8">
      <c r="A100" s="30">
        <v>99</v>
      </c>
      <c r="B100" s="31" t="s">
        <v>374</v>
      </c>
      <c r="C100" s="31" t="s">
        <v>447</v>
      </c>
      <c r="D100" s="31" t="s">
        <v>15</v>
      </c>
      <c r="E100" s="31" t="s">
        <v>24</v>
      </c>
      <c r="F100" s="84" t="s">
        <v>807</v>
      </c>
      <c r="G100" s="31">
        <v>15296797960</v>
      </c>
      <c r="H100" s="36" t="s">
        <v>912</v>
      </c>
    </row>
    <row r="101" s="24" customFormat="true" customHeight="true" spans="1:8">
      <c r="A101" s="30">
        <v>100</v>
      </c>
      <c r="B101" s="30" t="s">
        <v>111</v>
      </c>
      <c r="C101" s="31" t="s">
        <v>602</v>
      </c>
      <c r="D101" s="31" t="s">
        <v>15</v>
      </c>
      <c r="E101" s="46" t="s">
        <v>17</v>
      </c>
      <c r="F101" s="37" t="s">
        <v>808</v>
      </c>
      <c r="G101" s="31">
        <v>15835974836</v>
      </c>
      <c r="H101" s="36" t="s">
        <v>906</v>
      </c>
    </row>
    <row r="102" customHeight="true" spans="1:8">
      <c r="A102" s="30">
        <v>101</v>
      </c>
      <c r="B102" s="31" t="s">
        <v>52</v>
      </c>
      <c r="C102" s="31"/>
      <c r="D102" s="43" t="s">
        <v>15</v>
      </c>
      <c r="E102" s="43" t="s">
        <v>24</v>
      </c>
      <c r="F102" s="47" t="s">
        <v>837</v>
      </c>
      <c r="G102" s="43">
        <v>15535973001</v>
      </c>
      <c r="H102" s="36" t="s">
        <v>913</v>
      </c>
    </row>
    <row r="103" customHeight="true" spans="1:8">
      <c r="A103" s="30">
        <v>102</v>
      </c>
      <c r="B103" s="31" t="s">
        <v>838</v>
      </c>
      <c r="C103" s="31"/>
      <c r="D103" s="43" t="s">
        <v>15</v>
      </c>
      <c r="E103" s="43" t="s">
        <v>66</v>
      </c>
      <c r="F103" s="47" t="s">
        <v>839</v>
      </c>
      <c r="G103" s="43">
        <v>15135929514</v>
      </c>
      <c r="H103" s="36" t="s">
        <v>914</v>
      </c>
    </row>
    <row r="104" customHeight="true" spans="1:8">
      <c r="A104" s="30">
        <v>103</v>
      </c>
      <c r="B104" s="31" t="s">
        <v>100</v>
      </c>
      <c r="C104" s="31"/>
      <c r="D104" s="43" t="s">
        <v>97</v>
      </c>
      <c r="E104" s="43" t="s">
        <v>66</v>
      </c>
      <c r="F104" s="47" t="s">
        <v>840</v>
      </c>
      <c r="G104" s="43">
        <v>13269784785</v>
      </c>
      <c r="H104" s="36" t="s">
        <v>888</v>
      </c>
    </row>
    <row r="105" customHeight="true" spans="1:8">
      <c r="A105" s="30">
        <v>104</v>
      </c>
      <c r="B105" s="31" t="s">
        <v>208</v>
      </c>
      <c r="C105" s="31"/>
      <c r="D105" s="43" t="s">
        <v>15</v>
      </c>
      <c r="E105" s="43" t="s">
        <v>24</v>
      </c>
      <c r="F105" s="47" t="s">
        <v>841</v>
      </c>
      <c r="G105" s="43">
        <v>18635989500</v>
      </c>
      <c r="H105" s="36" t="s">
        <v>883</v>
      </c>
    </row>
    <row r="106" customHeight="true" spans="1:8">
      <c r="A106" s="30">
        <v>105</v>
      </c>
      <c r="B106" s="31" t="s">
        <v>369</v>
      </c>
      <c r="C106" s="31"/>
      <c r="D106" s="43" t="s">
        <v>97</v>
      </c>
      <c r="E106" s="43" t="s">
        <v>62</v>
      </c>
      <c r="F106" s="47" t="s">
        <v>842</v>
      </c>
      <c r="G106" s="43">
        <v>13513593284</v>
      </c>
      <c r="H106" s="36" t="s">
        <v>915</v>
      </c>
    </row>
    <row r="107" customHeight="true" spans="1:8">
      <c r="A107" s="30">
        <v>106</v>
      </c>
      <c r="B107" s="43" t="s">
        <v>124</v>
      </c>
      <c r="C107" s="31"/>
      <c r="D107" s="43" t="s">
        <v>15</v>
      </c>
      <c r="E107" s="43" t="s">
        <v>24</v>
      </c>
      <c r="F107" s="47" t="s">
        <v>843</v>
      </c>
      <c r="G107" s="43">
        <v>15110491498</v>
      </c>
      <c r="H107" s="36" t="s">
        <v>903</v>
      </c>
    </row>
    <row r="108" customHeight="true" spans="1:8">
      <c r="A108" s="30">
        <v>107</v>
      </c>
      <c r="B108" s="43" t="s">
        <v>844</v>
      </c>
      <c r="C108" s="31"/>
      <c r="D108" s="43" t="s">
        <v>15</v>
      </c>
      <c r="E108" s="43" t="s">
        <v>17</v>
      </c>
      <c r="F108" s="47" t="s">
        <v>845</v>
      </c>
      <c r="G108" s="43">
        <v>14797474777</v>
      </c>
      <c r="H108" s="36" t="s">
        <v>915</v>
      </c>
    </row>
    <row r="109" customHeight="true" spans="1:8">
      <c r="A109" s="30">
        <v>108</v>
      </c>
      <c r="B109" s="43" t="s">
        <v>155</v>
      </c>
      <c r="C109" s="31"/>
      <c r="D109" s="43" t="s">
        <v>15</v>
      </c>
      <c r="E109" s="48" t="s">
        <v>24</v>
      </c>
      <c r="F109" s="86" t="s">
        <v>846</v>
      </c>
      <c r="G109" s="43"/>
      <c r="H109" s="36" t="s">
        <v>885</v>
      </c>
    </row>
    <row r="110" customHeight="true" spans="1:8">
      <c r="A110" s="30">
        <v>109</v>
      </c>
      <c r="B110" s="43" t="s">
        <v>847</v>
      </c>
      <c r="C110" s="31"/>
      <c r="D110" s="43" t="s">
        <v>15</v>
      </c>
      <c r="E110" s="43" t="s">
        <v>24</v>
      </c>
      <c r="F110" s="47" t="s">
        <v>848</v>
      </c>
      <c r="G110" s="43">
        <v>15035997662</v>
      </c>
      <c r="H110" s="36" t="s">
        <v>882</v>
      </c>
    </row>
    <row r="111" customHeight="true" spans="1:8">
      <c r="A111" s="30">
        <v>110</v>
      </c>
      <c r="B111" s="43" t="s">
        <v>346</v>
      </c>
      <c r="C111" s="31"/>
      <c r="D111" s="43" t="s">
        <v>97</v>
      </c>
      <c r="E111" s="43" t="s">
        <v>66</v>
      </c>
      <c r="F111" s="47" t="s">
        <v>849</v>
      </c>
      <c r="G111" s="43"/>
      <c r="H111" s="36" t="s">
        <v>916</v>
      </c>
    </row>
    <row r="112" customHeight="true" spans="1:8">
      <c r="A112" s="30">
        <v>111</v>
      </c>
      <c r="B112" s="43" t="s">
        <v>850</v>
      </c>
      <c r="C112" s="31"/>
      <c r="D112" s="43" t="s">
        <v>97</v>
      </c>
      <c r="E112" s="43" t="s">
        <v>24</v>
      </c>
      <c r="F112" s="47" t="s">
        <v>851</v>
      </c>
      <c r="G112" s="43">
        <v>15135928226</v>
      </c>
      <c r="H112" s="36" t="s">
        <v>904</v>
      </c>
    </row>
    <row r="113" customHeight="true" spans="1:8">
      <c r="A113" s="30">
        <v>112</v>
      </c>
      <c r="B113" s="43" t="s">
        <v>221</v>
      </c>
      <c r="C113" s="31"/>
      <c r="D113" s="43" t="s">
        <v>15</v>
      </c>
      <c r="E113" s="43" t="s">
        <v>24</v>
      </c>
      <c r="F113" s="47" t="s">
        <v>852</v>
      </c>
      <c r="G113" s="43">
        <v>15110435146</v>
      </c>
      <c r="H113" s="36" t="s">
        <v>898</v>
      </c>
    </row>
    <row r="114" customHeight="true" spans="1:8">
      <c r="A114" s="30">
        <v>113</v>
      </c>
      <c r="B114" s="31" t="s">
        <v>224</v>
      </c>
      <c r="C114" s="31"/>
      <c r="D114" s="43" t="s">
        <v>97</v>
      </c>
      <c r="E114" s="43" t="s">
        <v>17</v>
      </c>
      <c r="F114" s="47" t="s">
        <v>853</v>
      </c>
      <c r="G114" s="43"/>
      <c r="H114" s="36" t="s">
        <v>917</v>
      </c>
    </row>
    <row r="115" customHeight="true" spans="1:8">
      <c r="A115" s="30">
        <v>114</v>
      </c>
      <c r="B115" s="43" t="s">
        <v>365</v>
      </c>
      <c r="C115" s="31"/>
      <c r="D115" s="43" t="s">
        <v>97</v>
      </c>
      <c r="E115" s="43" t="s">
        <v>66</v>
      </c>
      <c r="F115" s="85" t="s">
        <v>854</v>
      </c>
      <c r="G115" s="43">
        <v>13934392268</v>
      </c>
      <c r="H115" s="36" t="s">
        <v>907</v>
      </c>
    </row>
    <row r="116" customHeight="true" spans="1:8">
      <c r="A116" s="30">
        <v>115</v>
      </c>
      <c r="B116" s="43" t="s">
        <v>49</v>
      </c>
      <c r="C116" s="31"/>
      <c r="D116" s="43" t="s">
        <v>15</v>
      </c>
      <c r="E116" s="43"/>
      <c r="F116" s="47" t="s">
        <v>855</v>
      </c>
      <c r="G116" s="43"/>
      <c r="H116" s="36" t="s">
        <v>908</v>
      </c>
    </row>
    <row r="117" customHeight="true" spans="1:8">
      <c r="A117" s="30">
        <v>116</v>
      </c>
      <c r="B117" s="43" t="s">
        <v>135</v>
      </c>
      <c r="C117" s="31"/>
      <c r="D117" s="43" t="s">
        <v>15</v>
      </c>
      <c r="E117" s="43" t="s">
        <v>17</v>
      </c>
      <c r="F117" s="47" t="s">
        <v>856</v>
      </c>
      <c r="G117" s="43">
        <v>16603590689</v>
      </c>
      <c r="H117" s="36" t="s">
        <v>909</v>
      </c>
    </row>
    <row r="118" customHeight="true" spans="1:8">
      <c r="A118" s="30">
        <v>117</v>
      </c>
      <c r="B118" s="44" t="s">
        <v>872</v>
      </c>
      <c r="C118" s="44" t="s">
        <v>873</v>
      </c>
      <c r="D118" s="31" t="s">
        <v>97</v>
      </c>
      <c r="E118" s="31" t="s">
        <v>24</v>
      </c>
      <c r="F118" s="84" t="s">
        <v>874</v>
      </c>
      <c r="G118" s="31">
        <v>13753945673</v>
      </c>
      <c r="H118" s="36" t="str">
        <f>VLOOKUP(B118:B125,[1]物流!$C:$H,6,0)</f>
        <v>1年9月</v>
      </c>
    </row>
    <row r="119" customHeight="true" spans="1:8">
      <c r="A119" s="30">
        <v>118</v>
      </c>
      <c r="B119" s="44" t="s">
        <v>191</v>
      </c>
      <c r="C119" s="44" t="s">
        <v>873</v>
      </c>
      <c r="D119" s="44" t="s">
        <v>15</v>
      </c>
      <c r="E119" s="31" t="s">
        <v>62</v>
      </c>
      <c r="F119" s="37" t="s">
        <v>875</v>
      </c>
      <c r="G119" s="31">
        <v>13834480345</v>
      </c>
      <c r="H119" s="36" t="str">
        <f>VLOOKUP(B119:B126,[1]物流!$C:$H,6,0)</f>
        <v>1年9月</v>
      </c>
    </row>
    <row r="120" customHeight="true" spans="1:8">
      <c r="A120" s="30">
        <v>119</v>
      </c>
      <c r="B120" s="44" t="s">
        <v>301</v>
      </c>
      <c r="C120" s="44" t="s">
        <v>873</v>
      </c>
      <c r="D120" s="44" t="s">
        <v>97</v>
      </c>
      <c r="E120" s="31" t="s">
        <v>17</v>
      </c>
      <c r="F120" s="84" t="s">
        <v>876</v>
      </c>
      <c r="G120" s="31">
        <v>13835929244</v>
      </c>
      <c r="H120" s="36" t="str">
        <f>VLOOKUP(B120:B127,[1]物流!$C:$H,6,0)</f>
        <v>1年8月</v>
      </c>
    </row>
    <row r="121" customHeight="true" spans="1:8">
      <c r="A121" s="30">
        <v>120</v>
      </c>
      <c r="B121" s="31" t="s">
        <v>288</v>
      </c>
      <c r="C121" s="45" t="s">
        <v>873</v>
      </c>
      <c r="D121" s="31" t="s">
        <v>97</v>
      </c>
      <c r="E121" s="43" t="s">
        <v>17</v>
      </c>
      <c r="F121" s="84" t="s">
        <v>877</v>
      </c>
      <c r="G121" s="31">
        <v>15835297280</v>
      </c>
      <c r="H121" s="36" t="str">
        <f>VLOOKUP(B121:B128,[1]物流!$C:$H,6,0)</f>
        <v>3年9月</v>
      </c>
    </row>
    <row r="122" customHeight="true" spans="1:8">
      <c r="A122" s="30">
        <v>121</v>
      </c>
      <c r="B122" s="43" t="s">
        <v>360</v>
      </c>
      <c r="C122" s="45" t="s">
        <v>870</v>
      </c>
      <c r="D122" s="43" t="s">
        <v>97</v>
      </c>
      <c r="E122" s="31" t="s">
        <v>24</v>
      </c>
      <c r="F122" s="85" t="s">
        <v>878</v>
      </c>
      <c r="G122" s="43">
        <v>17835384686</v>
      </c>
      <c r="H122" s="36" t="str">
        <f>VLOOKUP(B122:B129,[1]物流!$C:$H,6,0)</f>
        <v>0年6月</v>
      </c>
    </row>
    <row r="1048432" customFormat="true" customHeight="true" spans="8:8">
      <c r="H1048432" s="49"/>
    </row>
    <row r="1048433" customFormat="true" customHeight="true" spans="8:8">
      <c r="H1048433" s="49"/>
    </row>
    <row r="1048434" customFormat="true" customHeight="true" spans="8:8">
      <c r="H1048434" s="49"/>
    </row>
    <row r="1048435" customFormat="true" customHeight="true" spans="8:8">
      <c r="H1048435" s="49"/>
    </row>
    <row r="1048436" customFormat="true" customHeight="true" spans="8:8">
      <c r="H1048436" s="49"/>
    </row>
    <row r="1048437" customFormat="true" customHeight="true" spans="8:8">
      <c r="H1048437" s="49"/>
    </row>
    <row r="1048438" customFormat="true" customHeight="true" spans="8:8">
      <c r="H1048438" s="49"/>
    </row>
    <row r="1048439" customFormat="true" customHeight="true" spans="8:8">
      <c r="H1048439" s="49"/>
    </row>
    <row r="1048440" customFormat="true" customHeight="true" spans="8:8">
      <c r="H1048440" s="49"/>
    </row>
    <row r="1048441" customFormat="true" customHeight="true" spans="8:8">
      <c r="H1048441" s="49"/>
    </row>
    <row r="1048442" customFormat="true" customHeight="true" spans="8:8">
      <c r="H1048442" s="49"/>
    </row>
    <row r="1048443" customFormat="true" customHeight="true" spans="8:8">
      <c r="H1048443" s="49"/>
    </row>
    <row r="1048444" customFormat="true" customHeight="true" spans="8:8">
      <c r="H1048444" s="49"/>
    </row>
    <row r="1048445" customFormat="true" customHeight="true" spans="8:8">
      <c r="H1048445" s="49"/>
    </row>
    <row r="1048446" customFormat="true" customHeight="true" spans="8:8">
      <c r="H1048446" s="49"/>
    </row>
    <row r="1048447" customFormat="true" customHeight="true" spans="8:8">
      <c r="H1048447" s="49"/>
    </row>
    <row r="1048448" customFormat="true" customHeight="true" spans="8:8">
      <c r="H1048448" s="49"/>
    </row>
    <row r="1048449" customFormat="true" customHeight="true" spans="8:8">
      <c r="H1048449" s="49"/>
    </row>
    <row r="1048450" customFormat="true" customHeight="true" spans="8:8">
      <c r="H1048450" s="49"/>
    </row>
    <row r="1048451" customFormat="true" customHeight="true" spans="8:8">
      <c r="H1048451" s="49"/>
    </row>
    <row r="1048452" customFormat="true" customHeight="true" spans="8:8">
      <c r="H1048452" s="49"/>
    </row>
    <row r="1048453" customFormat="true" customHeight="true" spans="8:8">
      <c r="H1048453" s="49"/>
    </row>
    <row r="1048454" customFormat="true" customHeight="true" spans="8:8">
      <c r="H1048454" s="49"/>
    </row>
    <row r="1048455" customFormat="true" customHeight="true" spans="8:8">
      <c r="H1048455" s="49"/>
    </row>
    <row r="1048456" customFormat="true" customHeight="true" spans="8:8">
      <c r="H1048456" s="49"/>
    </row>
    <row r="1048457" customFormat="true" customHeight="true" spans="8:8">
      <c r="H1048457" s="49"/>
    </row>
    <row r="1048458" customFormat="true" customHeight="true" spans="8:8">
      <c r="H1048458" s="49"/>
    </row>
    <row r="1048459" customFormat="true" customHeight="true" spans="8:8">
      <c r="H1048459" s="49"/>
    </row>
    <row r="1048460" customFormat="true" customHeight="true" spans="8:8">
      <c r="H1048460" s="49"/>
    </row>
    <row r="1048461" customFormat="true" customHeight="true" spans="8:8">
      <c r="H1048461" s="49"/>
    </row>
    <row r="1048462" customFormat="true" customHeight="true" spans="8:8">
      <c r="H1048462" s="49"/>
    </row>
    <row r="1048463" customFormat="true" customHeight="true" spans="8:8">
      <c r="H1048463" s="49"/>
    </row>
    <row r="1048464" customFormat="true" customHeight="true" spans="8:8">
      <c r="H1048464" s="49"/>
    </row>
    <row r="1048465" customFormat="true" customHeight="true" spans="8:8">
      <c r="H1048465" s="49"/>
    </row>
    <row r="1048466" customFormat="true" customHeight="true" spans="8:8">
      <c r="H1048466" s="49"/>
    </row>
    <row r="1048467" customFormat="true" customHeight="true" spans="8:8">
      <c r="H1048467" s="49"/>
    </row>
    <row r="1048468" customFormat="true" customHeight="true" spans="8:8">
      <c r="H1048468" s="49"/>
    </row>
    <row r="1048469" customFormat="true" customHeight="true" spans="8:8">
      <c r="H1048469" s="49"/>
    </row>
    <row r="1048470" customFormat="true" customHeight="true" spans="8:8">
      <c r="H1048470" s="49"/>
    </row>
    <row r="1048471" customFormat="true" customHeight="true" spans="8:8">
      <c r="H1048471" s="49"/>
    </row>
    <row r="1048472" customFormat="true" customHeight="true" spans="8:8">
      <c r="H1048472" s="49"/>
    </row>
    <row r="1048473" customFormat="true" customHeight="true" spans="8:8">
      <c r="H1048473" s="49"/>
    </row>
    <row r="1048474" customFormat="true" customHeight="true" spans="8:8">
      <c r="H1048474" s="49"/>
    </row>
    <row r="1048475" customFormat="true" customHeight="true" spans="8:8">
      <c r="H1048475" s="49"/>
    </row>
    <row r="1048476" customFormat="true" customHeight="true" spans="8:8">
      <c r="H1048476" s="49"/>
    </row>
    <row r="1048477" customFormat="true" customHeight="true" spans="8:8">
      <c r="H1048477" s="49"/>
    </row>
    <row r="1048478" customFormat="true" customHeight="true" spans="8:8">
      <c r="H1048478" s="49"/>
    </row>
    <row r="1048479" customFormat="true" customHeight="true" spans="8:8">
      <c r="H1048479" s="49"/>
    </row>
    <row r="1048480" customFormat="true" customHeight="true" spans="8:8">
      <c r="H1048480" s="49"/>
    </row>
    <row r="1048481" customFormat="true" customHeight="true" spans="8:8">
      <c r="H1048481" s="49"/>
    </row>
    <row r="1048482" customFormat="true" customHeight="true" spans="8:8">
      <c r="H1048482" s="49"/>
    </row>
    <row r="1048483" customFormat="true" customHeight="true" spans="8:8">
      <c r="H1048483" s="49"/>
    </row>
    <row r="1048484" customFormat="true" customHeight="true" spans="8:8">
      <c r="H1048484" s="49"/>
    </row>
    <row r="1048485" customFormat="true" customHeight="true" spans="8:8">
      <c r="H1048485" s="49"/>
    </row>
    <row r="1048486" customFormat="true" customHeight="true" spans="8:8">
      <c r="H1048486" s="49"/>
    </row>
    <row r="1048487" customFormat="true" customHeight="true" spans="8:8">
      <c r="H1048487" s="49"/>
    </row>
    <row r="1048488" customFormat="true" customHeight="true" spans="8:8">
      <c r="H1048488" s="49"/>
    </row>
    <row r="1048489" customFormat="true" customHeight="true" spans="8:8">
      <c r="H1048489" s="49"/>
    </row>
    <row r="1048490" customFormat="true" customHeight="true" spans="8:8">
      <c r="H1048490" s="49"/>
    </row>
    <row r="1048491" customFormat="true" customHeight="true" spans="8:8">
      <c r="H1048491" s="49"/>
    </row>
    <row r="1048492" customFormat="true" customHeight="true" spans="8:8">
      <c r="H1048492" s="49"/>
    </row>
    <row r="1048493" customFormat="true" customHeight="true" spans="8:8">
      <c r="H1048493" s="49"/>
    </row>
    <row r="1048494" customFormat="true" customHeight="true" spans="8:8">
      <c r="H1048494" s="49"/>
    </row>
    <row r="1048495" customFormat="true" customHeight="true" spans="8:8">
      <c r="H1048495" s="49"/>
    </row>
    <row r="1048496" customFormat="true" customHeight="true" spans="8:8">
      <c r="H1048496" s="49"/>
    </row>
    <row r="1048497" customFormat="true" customHeight="true" spans="8:8">
      <c r="H1048497" s="49"/>
    </row>
    <row r="1048498" customFormat="true" customHeight="true" spans="8:8">
      <c r="H1048498" s="49"/>
    </row>
    <row r="1048499" customFormat="true" customHeight="true" spans="8:8">
      <c r="H1048499" s="49"/>
    </row>
    <row r="1048500" customFormat="true" customHeight="true" spans="8:8">
      <c r="H1048500" s="49"/>
    </row>
    <row r="1048501" customFormat="true" customHeight="true" spans="8:8">
      <c r="H1048501" s="49"/>
    </row>
    <row r="1048502" customFormat="true" customHeight="true" spans="8:8">
      <c r="H1048502" s="49"/>
    </row>
    <row r="1048503" customFormat="true" customHeight="true" spans="8:8">
      <c r="H1048503" s="49"/>
    </row>
    <row r="1048504" customFormat="true" customHeight="true" spans="8:8">
      <c r="H1048504" s="49"/>
    </row>
    <row r="1048505" customFormat="true" customHeight="true" spans="8:8">
      <c r="H1048505" s="49"/>
    </row>
    <row r="1048506" customFormat="true" customHeight="true" spans="8:8">
      <c r="H1048506" s="49"/>
    </row>
    <row r="1048507" customFormat="true" customHeight="true" spans="8:8">
      <c r="H1048507" s="49"/>
    </row>
    <row r="1048508" customFormat="true" customHeight="true" spans="8:8">
      <c r="H1048508" s="49"/>
    </row>
    <row r="1048509" customFormat="true" customHeight="true" spans="8:8">
      <c r="H1048509" s="49"/>
    </row>
    <row r="1048510" customFormat="true" customHeight="true" spans="8:8">
      <c r="H1048510" s="49"/>
    </row>
    <row r="1048511" customFormat="true" customHeight="true" spans="8:8">
      <c r="H1048511" s="49"/>
    </row>
    <row r="1048512" customFormat="true" customHeight="true" spans="8:8">
      <c r="H1048512" s="49"/>
    </row>
    <row r="1048513" customFormat="true" customHeight="true" spans="8:8">
      <c r="H1048513" s="49"/>
    </row>
    <row r="1048514" customFormat="true" customHeight="true" spans="8:8">
      <c r="H1048514" s="49"/>
    </row>
    <row r="1048515" customFormat="true" customHeight="true" spans="8:8">
      <c r="H1048515" s="49"/>
    </row>
    <row r="1048516" customFormat="true" customHeight="true" spans="8:8">
      <c r="H1048516" s="49"/>
    </row>
    <row r="1048517" customFormat="true" customHeight="true" spans="8:8">
      <c r="H1048517" s="49"/>
    </row>
    <row r="1048518" customFormat="true" customHeight="true" spans="8:8">
      <c r="H1048518" s="49"/>
    </row>
    <row r="1048519" customFormat="true" customHeight="true" spans="8:8">
      <c r="H1048519" s="49"/>
    </row>
    <row r="1048520" customFormat="true" customHeight="true" spans="8:8">
      <c r="H1048520" s="49"/>
    </row>
    <row r="1048521" customFormat="true" customHeight="true" spans="8:8">
      <c r="H1048521" s="49"/>
    </row>
    <row r="1048522" customFormat="true" customHeight="true" spans="8:8">
      <c r="H1048522" s="49"/>
    </row>
    <row r="1048523" customFormat="true" customHeight="true" spans="8:8">
      <c r="H1048523" s="49"/>
    </row>
    <row r="1048524" customFormat="true" customHeight="true" spans="8:8">
      <c r="H1048524" s="49"/>
    </row>
    <row r="1048525" customFormat="true" customHeight="true" spans="8:8">
      <c r="H1048525" s="49"/>
    </row>
    <row r="1048526" customFormat="true" customHeight="true" spans="8:8">
      <c r="H1048526" s="49"/>
    </row>
    <row r="1048527" customFormat="true" customHeight="true" spans="8:8">
      <c r="H1048527" s="49"/>
    </row>
    <row r="1048528" customFormat="true" customHeight="true" spans="8:8">
      <c r="H1048528" s="49"/>
    </row>
    <row r="1048529" customFormat="true" customHeight="true" spans="8:8">
      <c r="H1048529" s="49"/>
    </row>
    <row r="1048530" customFormat="true" customHeight="true" spans="8:8">
      <c r="H1048530" s="49"/>
    </row>
    <row r="1048531" customFormat="true" customHeight="true" spans="8:8">
      <c r="H1048531" s="49"/>
    </row>
    <row r="1048532" customFormat="true" customHeight="true" spans="8:8">
      <c r="H1048532" s="49"/>
    </row>
    <row r="1048533" customFormat="true" customHeight="true" spans="8:8">
      <c r="H1048533" s="49"/>
    </row>
    <row r="1048534" customFormat="true" customHeight="true" spans="8:8">
      <c r="H1048534" s="49"/>
    </row>
    <row r="1048535" customFormat="true" customHeight="true" spans="8:8">
      <c r="H1048535" s="49"/>
    </row>
    <row r="1048536" customFormat="true" customHeight="true" spans="8:8">
      <c r="H1048536" s="49"/>
    </row>
    <row r="1048537" customFormat="true" customHeight="true" spans="8:8">
      <c r="H1048537" s="49"/>
    </row>
    <row r="1048538" customFormat="true" customHeight="true" spans="8:8">
      <c r="H1048538" s="49"/>
    </row>
    <row r="1048539" customFormat="true" customHeight="true" spans="8:8">
      <c r="H1048539" s="49"/>
    </row>
    <row r="1048540" customFormat="true" customHeight="true" spans="8:8">
      <c r="H1048540" s="49"/>
    </row>
    <row r="1048541" customFormat="true" customHeight="true" spans="8:8">
      <c r="H1048541" s="49"/>
    </row>
    <row r="1048542" customFormat="true" customHeight="true" spans="8:8">
      <c r="H1048542" s="49"/>
    </row>
    <row r="1048543" customFormat="true" customHeight="true" spans="8:8">
      <c r="H1048543" s="49"/>
    </row>
    <row r="1048544" customFormat="true" customHeight="true" spans="8:8">
      <c r="H1048544" s="49"/>
    </row>
    <row r="1048545" customFormat="true" customHeight="true" spans="8:8">
      <c r="H1048545" s="49"/>
    </row>
    <row r="1048546" customFormat="true" customHeight="true" spans="8:8">
      <c r="H1048546" s="49"/>
    </row>
    <row r="1048547" customFormat="true" customHeight="true" spans="8:8">
      <c r="H1048547" s="49"/>
    </row>
    <row r="1048548" customFormat="true" customHeight="true" spans="8:8">
      <c r="H1048548" s="49"/>
    </row>
    <row r="1048549" customFormat="true" customHeight="true" spans="8:8">
      <c r="H1048549" s="49"/>
    </row>
    <row r="1048550" customFormat="true" customHeight="true" spans="8:8">
      <c r="H1048550" s="49"/>
    </row>
    <row r="1048551" customFormat="true" customHeight="true" spans="8:8">
      <c r="H1048551" s="49"/>
    </row>
    <row r="1048552" customFormat="true" customHeight="true" spans="8:8">
      <c r="H1048552" s="49"/>
    </row>
    <row r="1048553" customFormat="true" customHeight="true" spans="8:8">
      <c r="H1048553" s="49"/>
    </row>
    <row r="1048554" customFormat="true" customHeight="true" spans="8:8">
      <c r="H1048554" s="49"/>
    </row>
    <row r="1048555" customFormat="true" customHeight="true" spans="8:8">
      <c r="H1048555" s="49"/>
    </row>
    <row r="1048556" customFormat="true" customHeight="true" spans="8:8">
      <c r="H1048556" s="49"/>
    </row>
    <row r="1048557" customFormat="true" customHeight="true" spans="8:8">
      <c r="H1048557" s="49"/>
    </row>
    <row r="1048558" customFormat="true" customHeight="true" spans="8:8">
      <c r="H1048558" s="49"/>
    </row>
    <row r="1048559" customFormat="true" customHeight="true" spans="8:8">
      <c r="H1048559" s="49"/>
    </row>
    <row r="1048560" customFormat="true" customHeight="true" spans="8:8">
      <c r="H1048560" s="49"/>
    </row>
    <row r="1048561" customFormat="true" customHeight="true" spans="8:8">
      <c r="H1048561" s="49"/>
    </row>
    <row r="1048562" customFormat="true" customHeight="true" spans="8:8">
      <c r="H1048562" s="49"/>
    </row>
    <row r="1048563" customFormat="true" customHeight="true" spans="8:8">
      <c r="H1048563" s="49"/>
    </row>
    <row r="1048564" customFormat="true" customHeight="true" spans="8:8">
      <c r="H1048564" s="49"/>
    </row>
    <row r="1048565" customFormat="true" customHeight="true" spans="8:8">
      <c r="H1048565" s="49"/>
    </row>
    <row r="1048566" customFormat="true" customHeight="true" spans="8:8">
      <c r="H1048566" s="49"/>
    </row>
    <row r="1048567" customFormat="true" customHeight="true" spans="8:8">
      <c r="H1048567" s="49"/>
    </row>
    <row r="1048568" customFormat="true" customHeight="true" spans="8:8">
      <c r="H1048568" s="49"/>
    </row>
    <row r="1048569" customFormat="true" customHeight="true" spans="8:8">
      <c r="H1048569" s="49"/>
    </row>
  </sheetData>
  <autoFilter ref="A1:H122">
    <extLst/>
  </autoFilter>
  <pageMargins left="0.75" right="0.75" top="0.707638888888889" bottom="0.19652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opLeftCell="A56" workbookViewId="0">
      <selection activeCell="K63" sqref="K63"/>
    </sheetView>
  </sheetViews>
  <sheetFormatPr defaultColWidth="8.89166666666667" defaultRowHeight="22" customHeight="true" outlineLevelCol="7"/>
  <cols>
    <col min="1" max="1" width="7.33333333333333" style="2" customWidth="true"/>
    <col min="2" max="2" width="13.1" style="2" customWidth="true"/>
    <col min="3" max="3" width="9.65833333333333" style="2" customWidth="true"/>
    <col min="4" max="4" width="26.0083333333333" style="2" customWidth="true"/>
    <col min="5" max="5" width="8.89166666666667" style="2"/>
    <col min="6" max="6" width="16.0333333333333" style="3" customWidth="true"/>
    <col min="7" max="7" width="27.825" style="3" customWidth="true"/>
    <col min="8" max="8" width="22.4166666666667" style="2" customWidth="true"/>
    <col min="9" max="16384" width="8.89166666666667" style="2"/>
  </cols>
  <sheetData>
    <row r="1" s="1" customFormat="true" ht="37.5" spans="1:8">
      <c r="A1" s="4" t="s">
        <v>2</v>
      </c>
      <c r="B1" s="4" t="s">
        <v>3</v>
      </c>
      <c r="C1" s="5" t="s">
        <v>4</v>
      </c>
      <c r="D1" s="4" t="s">
        <v>5</v>
      </c>
      <c r="E1" s="15" t="s">
        <v>6</v>
      </c>
      <c r="F1" s="4" t="s">
        <v>7</v>
      </c>
      <c r="G1" s="4" t="s">
        <v>8</v>
      </c>
      <c r="H1" s="4" t="s">
        <v>12</v>
      </c>
    </row>
    <row r="2" s="2" customFormat="true" customHeight="true" spans="1:8">
      <c r="A2" s="6">
        <v>1</v>
      </c>
      <c r="B2" s="7" t="s">
        <v>130</v>
      </c>
      <c r="C2" s="7" t="s">
        <v>15</v>
      </c>
      <c r="D2" s="88" t="s">
        <v>770</v>
      </c>
      <c r="E2" s="7" t="s">
        <v>108</v>
      </c>
      <c r="F2" s="6" t="s">
        <v>132</v>
      </c>
      <c r="G2" s="6" t="s">
        <v>133</v>
      </c>
      <c r="H2" s="7" t="s">
        <v>918</v>
      </c>
    </row>
    <row r="3" s="2" customFormat="true" customHeight="true" spans="1:8">
      <c r="A3" s="6">
        <v>2</v>
      </c>
      <c r="B3" s="7" t="s">
        <v>33</v>
      </c>
      <c r="C3" s="7" t="s">
        <v>15</v>
      </c>
      <c r="D3" s="8" t="s">
        <v>732</v>
      </c>
      <c r="E3" s="7" t="s">
        <v>24</v>
      </c>
      <c r="F3" s="6" t="s">
        <v>35</v>
      </c>
      <c r="G3" s="6" t="s">
        <v>36</v>
      </c>
      <c r="H3" s="7" t="s">
        <v>919</v>
      </c>
    </row>
    <row r="4" s="2" customFormat="true" customHeight="true" spans="1:8">
      <c r="A4" s="6">
        <v>3</v>
      </c>
      <c r="B4" s="7" t="s">
        <v>41</v>
      </c>
      <c r="C4" s="7" t="s">
        <v>15</v>
      </c>
      <c r="D4" s="8" t="s">
        <v>708</v>
      </c>
      <c r="E4" s="7" t="s">
        <v>17</v>
      </c>
      <c r="F4" s="6" t="s">
        <v>43</v>
      </c>
      <c r="G4" s="6" t="s">
        <v>44</v>
      </c>
      <c r="H4" s="7" t="s">
        <v>920</v>
      </c>
    </row>
    <row r="5" s="2" customFormat="true" customHeight="true" spans="1:8">
      <c r="A5" s="6">
        <v>4</v>
      </c>
      <c r="B5" s="7" t="s">
        <v>274</v>
      </c>
      <c r="C5" s="9" t="s">
        <v>15</v>
      </c>
      <c r="D5" s="89" t="s">
        <v>591</v>
      </c>
      <c r="E5" s="9" t="s">
        <v>66</v>
      </c>
      <c r="F5" s="6" t="s">
        <v>276</v>
      </c>
      <c r="G5" s="6" t="s">
        <v>277</v>
      </c>
      <c r="H5" s="16">
        <v>13610638631</v>
      </c>
    </row>
    <row r="6" s="2" customFormat="true" customHeight="true" spans="1:8">
      <c r="A6" s="6">
        <v>5</v>
      </c>
      <c r="B6" s="7" t="s">
        <v>73</v>
      </c>
      <c r="C6" s="7" t="s">
        <v>15</v>
      </c>
      <c r="D6" s="8" t="s">
        <v>735</v>
      </c>
      <c r="E6" s="7" t="s">
        <v>17</v>
      </c>
      <c r="F6" s="6" t="s">
        <v>75</v>
      </c>
      <c r="G6" s="6" t="s">
        <v>76</v>
      </c>
      <c r="H6" s="7" t="s">
        <v>921</v>
      </c>
    </row>
    <row r="7" s="2" customFormat="true" customHeight="true" spans="1:8">
      <c r="A7" s="6">
        <v>6</v>
      </c>
      <c r="B7" s="7" t="s">
        <v>150</v>
      </c>
      <c r="C7" s="7" t="s">
        <v>15</v>
      </c>
      <c r="D7" s="8" t="s">
        <v>607</v>
      </c>
      <c r="E7" s="7" t="s">
        <v>24</v>
      </c>
      <c r="F7" s="6" t="s">
        <v>152</v>
      </c>
      <c r="G7" s="6" t="s">
        <v>153</v>
      </c>
      <c r="H7" s="7" t="s">
        <v>922</v>
      </c>
    </row>
    <row r="8" s="2" customFormat="true" customHeight="true" spans="1:8">
      <c r="A8" s="6">
        <v>7</v>
      </c>
      <c r="B8" s="7" t="s">
        <v>706</v>
      </c>
      <c r="C8" s="7" t="s">
        <v>15</v>
      </c>
      <c r="D8" s="8" t="s">
        <v>707</v>
      </c>
      <c r="E8" s="7" t="s">
        <v>24</v>
      </c>
      <c r="F8" s="6" t="s">
        <v>67</v>
      </c>
      <c r="G8" s="6" t="s">
        <v>68</v>
      </c>
      <c r="H8" s="7" t="s">
        <v>923</v>
      </c>
    </row>
    <row r="9" s="2" customFormat="true" customHeight="true" spans="1:8">
      <c r="A9" s="6">
        <v>8</v>
      </c>
      <c r="B9" s="7" t="s">
        <v>580</v>
      </c>
      <c r="C9" s="9" t="s">
        <v>15</v>
      </c>
      <c r="D9" s="11" t="s">
        <v>582</v>
      </c>
      <c r="E9" s="9" t="s">
        <v>17</v>
      </c>
      <c r="F9" s="6" t="s">
        <v>75</v>
      </c>
      <c r="G9" s="6" t="s">
        <v>76</v>
      </c>
      <c r="H9" s="9">
        <v>15835986505</v>
      </c>
    </row>
    <row r="10" s="2" customFormat="true" customHeight="true" spans="1:8">
      <c r="A10" s="6">
        <v>9</v>
      </c>
      <c r="B10" s="7" t="s">
        <v>91</v>
      </c>
      <c r="C10" s="9" t="s">
        <v>15</v>
      </c>
      <c r="D10" s="11" t="s">
        <v>616</v>
      </c>
      <c r="E10" s="9" t="s">
        <v>24</v>
      </c>
      <c r="F10" s="6" t="s">
        <v>924</v>
      </c>
      <c r="G10" s="6" t="s">
        <v>925</v>
      </c>
      <c r="H10" s="7" t="s">
        <v>926</v>
      </c>
    </row>
    <row r="11" s="2" customFormat="true" customHeight="true" spans="1:8">
      <c r="A11" s="6">
        <v>10</v>
      </c>
      <c r="B11" s="7" t="s">
        <v>216</v>
      </c>
      <c r="C11" s="7" t="s">
        <v>15</v>
      </c>
      <c r="D11" s="8" t="s">
        <v>710</v>
      </c>
      <c r="E11" s="7" t="s">
        <v>17</v>
      </c>
      <c r="F11" s="6" t="s">
        <v>218</v>
      </c>
      <c r="G11" s="6" t="s">
        <v>219</v>
      </c>
      <c r="H11" s="7" t="s">
        <v>927</v>
      </c>
    </row>
    <row r="12" s="2" customFormat="true" customHeight="true" spans="1:8">
      <c r="A12" s="6">
        <v>11</v>
      </c>
      <c r="B12" s="7" t="s">
        <v>333</v>
      </c>
      <c r="C12" s="7" t="s">
        <v>15</v>
      </c>
      <c r="D12" s="8" t="s">
        <v>658</v>
      </c>
      <c r="E12" s="10" t="s">
        <v>24</v>
      </c>
      <c r="F12" s="6" t="s">
        <v>928</v>
      </c>
      <c r="G12" s="6" t="s">
        <v>929</v>
      </c>
      <c r="H12" s="7" t="s">
        <v>930</v>
      </c>
    </row>
    <row r="13" s="2" customFormat="true" customHeight="true" spans="1:8">
      <c r="A13" s="6">
        <v>12</v>
      </c>
      <c r="B13" s="12" t="s">
        <v>135</v>
      </c>
      <c r="C13" s="12" t="s">
        <v>15</v>
      </c>
      <c r="D13" s="13" t="s">
        <v>856</v>
      </c>
      <c r="E13" s="12" t="s">
        <v>17</v>
      </c>
      <c r="F13" s="6" t="s">
        <v>132</v>
      </c>
      <c r="G13" s="6" t="s">
        <v>133</v>
      </c>
      <c r="H13" s="7" t="s">
        <v>931</v>
      </c>
    </row>
    <row r="14" s="2" customFormat="true" customHeight="true" spans="1:8">
      <c r="A14" s="6">
        <v>13</v>
      </c>
      <c r="B14" s="7" t="s">
        <v>81</v>
      </c>
      <c r="C14" s="7" t="s">
        <v>15</v>
      </c>
      <c r="D14" s="8" t="s">
        <v>725</v>
      </c>
      <c r="E14" s="7" t="s">
        <v>24</v>
      </c>
      <c r="F14" s="6" t="s">
        <v>83</v>
      </c>
      <c r="G14" s="6" t="s">
        <v>84</v>
      </c>
      <c r="H14" s="7" t="s">
        <v>932</v>
      </c>
    </row>
    <row r="15" s="2" customFormat="true" customHeight="true" spans="1:8">
      <c r="A15" s="6">
        <v>14</v>
      </c>
      <c r="B15" s="12" t="s">
        <v>365</v>
      </c>
      <c r="C15" s="12" t="s">
        <v>97</v>
      </c>
      <c r="D15" s="90" t="s">
        <v>854</v>
      </c>
      <c r="E15" s="12" t="s">
        <v>66</v>
      </c>
      <c r="F15" s="6" t="s">
        <v>43</v>
      </c>
      <c r="G15" s="6" t="s">
        <v>44</v>
      </c>
      <c r="H15" s="7" t="s">
        <v>933</v>
      </c>
    </row>
    <row r="16" s="2" customFormat="true" customHeight="true" spans="1:8">
      <c r="A16" s="6">
        <v>15</v>
      </c>
      <c r="B16" s="7" t="s">
        <v>733</v>
      </c>
      <c r="C16" s="7" t="s">
        <v>15</v>
      </c>
      <c r="D16" s="11" t="s">
        <v>734</v>
      </c>
      <c r="E16" s="9" t="s">
        <v>24</v>
      </c>
      <c r="F16" s="6" t="s">
        <v>184</v>
      </c>
      <c r="G16" s="6" t="s">
        <v>934</v>
      </c>
      <c r="H16" s="7" t="s">
        <v>935</v>
      </c>
    </row>
    <row r="17" s="2" customFormat="true" customHeight="true" spans="1:8">
      <c r="A17" s="6">
        <v>16</v>
      </c>
      <c r="B17" s="7" t="s">
        <v>379</v>
      </c>
      <c r="C17" s="9" t="s">
        <v>15</v>
      </c>
      <c r="D17" s="10" t="s">
        <v>629</v>
      </c>
      <c r="E17" s="10" t="s">
        <v>24</v>
      </c>
      <c r="F17" s="6" t="s">
        <v>924</v>
      </c>
      <c r="G17" s="6" t="s">
        <v>925</v>
      </c>
      <c r="H17" s="7" t="s">
        <v>936</v>
      </c>
    </row>
    <row r="18" s="2" customFormat="true" customHeight="true" spans="1:8">
      <c r="A18" s="6">
        <v>17</v>
      </c>
      <c r="B18" s="7" t="s">
        <v>256</v>
      </c>
      <c r="C18" s="9" t="s">
        <v>15</v>
      </c>
      <c r="D18" s="8" t="s">
        <v>788</v>
      </c>
      <c r="E18" s="7" t="s">
        <v>24</v>
      </c>
      <c r="F18" s="6" t="s">
        <v>258</v>
      </c>
      <c r="G18" s="6" t="s">
        <v>259</v>
      </c>
      <c r="H18" s="7" t="s">
        <v>937</v>
      </c>
    </row>
    <row r="19" s="2" customFormat="true" customHeight="true" spans="1:8">
      <c r="A19" s="6">
        <v>18</v>
      </c>
      <c r="B19" s="7" t="s">
        <v>261</v>
      </c>
      <c r="C19" s="7" t="s">
        <v>15</v>
      </c>
      <c r="D19" s="8" t="s">
        <v>716</v>
      </c>
      <c r="E19" s="7" t="s">
        <v>17</v>
      </c>
      <c r="F19" s="6" t="s">
        <v>938</v>
      </c>
      <c r="G19" s="6" t="s">
        <v>939</v>
      </c>
      <c r="H19" s="7" t="s">
        <v>940</v>
      </c>
    </row>
    <row r="20" s="2" customFormat="true" customHeight="true" spans="1:8">
      <c r="A20" s="6">
        <v>19</v>
      </c>
      <c r="B20" s="7" t="s">
        <v>783</v>
      </c>
      <c r="C20" s="9" t="s">
        <v>15</v>
      </c>
      <c r="D20" s="8" t="s">
        <v>784</v>
      </c>
      <c r="E20" s="7" t="s">
        <v>62</v>
      </c>
      <c r="F20" s="6" t="s">
        <v>165</v>
      </c>
      <c r="G20" s="6" t="s">
        <v>166</v>
      </c>
      <c r="H20" s="7" t="s">
        <v>941</v>
      </c>
    </row>
    <row r="21" s="2" customFormat="true" customHeight="true" spans="1:8">
      <c r="A21" s="6">
        <v>20</v>
      </c>
      <c r="B21" s="9" t="s">
        <v>637</v>
      </c>
      <c r="C21" s="9" t="s">
        <v>15</v>
      </c>
      <c r="D21" s="11" t="s">
        <v>639</v>
      </c>
      <c r="E21" s="9" t="s">
        <v>24</v>
      </c>
      <c r="F21" s="6" t="s">
        <v>93</v>
      </c>
      <c r="G21" s="6" t="s">
        <v>94</v>
      </c>
      <c r="H21" s="9">
        <v>15296718048</v>
      </c>
    </row>
    <row r="22" s="2" customFormat="true" customHeight="true" spans="1:8">
      <c r="A22" s="6">
        <v>21</v>
      </c>
      <c r="B22" s="7" t="s">
        <v>64</v>
      </c>
      <c r="C22" s="7" t="s">
        <v>15</v>
      </c>
      <c r="D22" s="8" t="s">
        <v>705</v>
      </c>
      <c r="E22" s="7" t="s">
        <v>66</v>
      </c>
      <c r="F22" s="6" t="s">
        <v>67</v>
      </c>
      <c r="G22" s="6" t="s">
        <v>68</v>
      </c>
      <c r="H22" s="7" t="s">
        <v>942</v>
      </c>
    </row>
    <row r="23" s="2" customFormat="true" customHeight="true" spans="1:8">
      <c r="A23" s="6">
        <v>22</v>
      </c>
      <c r="B23" s="7" t="s">
        <v>242</v>
      </c>
      <c r="C23" s="7" t="s">
        <v>15</v>
      </c>
      <c r="D23" s="8" t="s">
        <v>746</v>
      </c>
      <c r="E23" s="7" t="s">
        <v>24</v>
      </c>
      <c r="F23" s="6" t="s">
        <v>244</v>
      </c>
      <c r="G23" s="6" t="s">
        <v>245</v>
      </c>
      <c r="H23" s="7" t="s">
        <v>943</v>
      </c>
    </row>
    <row r="24" s="2" customFormat="true" customHeight="true" spans="1:8">
      <c r="A24" s="6">
        <v>23</v>
      </c>
      <c r="B24" s="7" t="s">
        <v>279</v>
      </c>
      <c r="C24" s="7" t="s">
        <v>15</v>
      </c>
      <c r="D24" s="8" t="s">
        <v>717</v>
      </c>
      <c r="E24" s="7" t="s">
        <v>24</v>
      </c>
      <c r="F24" s="6" t="s">
        <v>18</v>
      </c>
      <c r="G24" s="6" t="s">
        <v>19</v>
      </c>
      <c r="H24" s="7" t="s">
        <v>944</v>
      </c>
    </row>
    <row r="25" s="2" customFormat="true" customHeight="true" spans="1:8">
      <c r="A25" s="6">
        <v>24</v>
      </c>
      <c r="B25" s="7" t="s">
        <v>163</v>
      </c>
      <c r="C25" s="7" t="s">
        <v>15</v>
      </c>
      <c r="D25" s="8" t="s">
        <v>652</v>
      </c>
      <c r="E25" s="7" t="s">
        <v>62</v>
      </c>
      <c r="F25" s="6" t="s">
        <v>945</v>
      </c>
      <c r="G25" s="6" t="s">
        <v>946</v>
      </c>
      <c r="H25" s="7" t="s">
        <v>947</v>
      </c>
    </row>
    <row r="26" s="2" customFormat="true" customHeight="true" spans="1:8">
      <c r="A26" s="6">
        <v>25</v>
      </c>
      <c r="B26" s="7" t="s">
        <v>168</v>
      </c>
      <c r="C26" s="7" t="s">
        <v>15</v>
      </c>
      <c r="D26" s="8" t="s">
        <v>665</v>
      </c>
      <c r="E26" s="7" t="s">
        <v>62</v>
      </c>
      <c r="F26" s="6" t="s">
        <v>165</v>
      </c>
      <c r="G26" s="6" t="s">
        <v>166</v>
      </c>
      <c r="H26" s="7" t="s">
        <v>948</v>
      </c>
    </row>
    <row r="27" s="2" customFormat="true" customHeight="true" spans="1:8">
      <c r="A27" s="6">
        <v>26</v>
      </c>
      <c r="B27" s="9" t="s">
        <v>111</v>
      </c>
      <c r="C27" s="7" t="s">
        <v>15</v>
      </c>
      <c r="D27" s="8" t="s">
        <v>808</v>
      </c>
      <c r="E27" s="17" t="s">
        <v>17</v>
      </c>
      <c r="F27" s="6" t="s">
        <v>949</v>
      </c>
      <c r="G27" s="6" t="s">
        <v>950</v>
      </c>
      <c r="H27" s="7" t="s">
        <v>951</v>
      </c>
    </row>
    <row r="28" s="2" customFormat="true" customHeight="true" spans="1:8">
      <c r="A28" s="6">
        <v>27</v>
      </c>
      <c r="B28" s="7" t="s">
        <v>752</v>
      </c>
      <c r="C28" s="7" t="s">
        <v>15</v>
      </c>
      <c r="D28" s="8" t="s">
        <v>753</v>
      </c>
      <c r="E28" s="7" t="s">
        <v>66</v>
      </c>
      <c r="F28" s="6" t="s">
        <v>132</v>
      </c>
      <c r="G28" s="6" t="s">
        <v>133</v>
      </c>
      <c r="H28" s="7" t="s">
        <v>952</v>
      </c>
    </row>
    <row r="29" s="2" customFormat="true" customHeight="true" spans="1:8">
      <c r="A29" s="6">
        <v>28</v>
      </c>
      <c r="B29" s="7" t="s">
        <v>953</v>
      </c>
      <c r="C29" s="9" t="s">
        <v>15</v>
      </c>
      <c r="D29" s="88" t="s">
        <v>800</v>
      </c>
      <c r="E29" s="7" t="s">
        <v>24</v>
      </c>
      <c r="F29" s="6" t="s">
        <v>43</v>
      </c>
      <c r="G29" s="6" t="s">
        <v>44</v>
      </c>
      <c r="H29" s="7" t="s">
        <v>954</v>
      </c>
    </row>
    <row r="30" s="2" customFormat="true" customHeight="true" spans="1:8">
      <c r="A30" s="6">
        <v>29</v>
      </c>
      <c r="B30" s="12" t="s">
        <v>221</v>
      </c>
      <c r="C30" s="12" t="s">
        <v>15</v>
      </c>
      <c r="D30" s="13" t="s">
        <v>852</v>
      </c>
      <c r="E30" s="12" t="s">
        <v>24</v>
      </c>
      <c r="F30" s="6" t="s">
        <v>218</v>
      </c>
      <c r="G30" s="6" t="s">
        <v>219</v>
      </c>
      <c r="H30" s="7" t="s">
        <v>955</v>
      </c>
    </row>
    <row r="31" s="2" customFormat="true" customHeight="true" spans="1:8">
      <c r="A31" s="6">
        <v>30</v>
      </c>
      <c r="B31" s="7" t="s">
        <v>177</v>
      </c>
      <c r="C31" s="9" t="s">
        <v>15</v>
      </c>
      <c r="D31" s="11" t="s">
        <v>624</v>
      </c>
      <c r="E31" s="9" t="s">
        <v>24</v>
      </c>
      <c r="F31" s="6" t="s">
        <v>184</v>
      </c>
      <c r="G31" s="6" t="s">
        <v>934</v>
      </c>
      <c r="H31" s="7" t="s">
        <v>956</v>
      </c>
    </row>
    <row r="32" s="2" customFormat="true" customHeight="true" spans="1:8">
      <c r="A32" s="6">
        <v>31</v>
      </c>
      <c r="B32" s="7" t="s">
        <v>282</v>
      </c>
      <c r="C32" s="7" t="s">
        <v>15</v>
      </c>
      <c r="D32" s="8" t="s">
        <v>671</v>
      </c>
      <c r="E32" s="7" t="s">
        <v>17</v>
      </c>
      <c r="F32" s="6" t="s">
        <v>276</v>
      </c>
      <c r="G32" s="6" t="s">
        <v>277</v>
      </c>
      <c r="H32" s="7" t="s">
        <v>957</v>
      </c>
    </row>
    <row r="33" s="2" customFormat="true" customHeight="true" spans="1:8">
      <c r="A33" s="6">
        <v>32</v>
      </c>
      <c r="B33" s="12" t="s">
        <v>850</v>
      </c>
      <c r="C33" s="12" t="s">
        <v>97</v>
      </c>
      <c r="D33" s="13" t="s">
        <v>851</v>
      </c>
      <c r="E33" s="12" t="s">
        <v>24</v>
      </c>
      <c r="F33" s="6" t="s">
        <v>25</v>
      </c>
      <c r="G33" s="6" t="s">
        <v>26</v>
      </c>
      <c r="H33" s="7" t="s">
        <v>958</v>
      </c>
    </row>
    <row r="34" s="2" customFormat="true" customHeight="true" spans="1:8">
      <c r="A34" s="6">
        <v>33</v>
      </c>
      <c r="B34" s="7" t="s">
        <v>46</v>
      </c>
      <c r="C34" s="9" t="s">
        <v>15</v>
      </c>
      <c r="D34" s="11" t="s">
        <v>570</v>
      </c>
      <c r="E34" s="9" t="s">
        <v>17</v>
      </c>
      <c r="F34" s="6" t="s">
        <v>43</v>
      </c>
      <c r="G34" s="6" t="s">
        <v>44</v>
      </c>
      <c r="H34" s="9">
        <v>15835955865</v>
      </c>
    </row>
    <row r="35" s="2" customFormat="true" customHeight="true" spans="1:8">
      <c r="A35" s="6">
        <v>34</v>
      </c>
      <c r="B35" s="7" t="s">
        <v>186</v>
      </c>
      <c r="C35" s="7" t="s">
        <v>15</v>
      </c>
      <c r="D35" s="8" t="s">
        <v>644</v>
      </c>
      <c r="E35" s="7" t="s">
        <v>17</v>
      </c>
      <c r="F35" s="6" t="s">
        <v>188</v>
      </c>
      <c r="G35" s="6" t="s">
        <v>189</v>
      </c>
      <c r="H35" s="7" t="s">
        <v>959</v>
      </c>
    </row>
    <row r="36" s="2" customFormat="true" customHeight="true" spans="1:8">
      <c r="A36" s="6">
        <v>35</v>
      </c>
      <c r="B36" s="7" t="s">
        <v>312</v>
      </c>
      <c r="C36" s="7" t="s">
        <v>15</v>
      </c>
      <c r="D36" s="8" t="s">
        <v>666</v>
      </c>
      <c r="E36" s="7" t="s">
        <v>24</v>
      </c>
      <c r="F36" s="6" t="s">
        <v>314</v>
      </c>
      <c r="G36" s="6" t="s">
        <v>315</v>
      </c>
      <c r="H36" s="7" t="s">
        <v>960</v>
      </c>
    </row>
    <row r="37" s="2" customFormat="true" customHeight="true" spans="1:8">
      <c r="A37" s="6">
        <v>36</v>
      </c>
      <c r="B37" s="14" t="s">
        <v>191</v>
      </c>
      <c r="C37" s="14" t="s">
        <v>15</v>
      </c>
      <c r="D37" s="8" t="s">
        <v>875</v>
      </c>
      <c r="E37" s="7" t="s">
        <v>62</v>
      </c>
      <c r="F37" s="6" t="s">
        <v>188</v>
      </c>
      <c r="G37" s="6" t="s">
        <v>189</v>
      </c>
      <c r="H37" s="7" t="s">
        <v>961</v>
      </c>
    </row>
    <row r="38" s="2" customFormat="true" customHeight="true" spans="1:8">
      <c r="A38" s="6">
        <v>37</v>
      </c>
      <c r="B38" s="7" t="s">
        <v>38</v>
      </c>
      <c r="C38" s="9" t="s">
        <v>15</v>
      </c>
      <c r="D38" s="11" t="s">
        <v>546</v>
      </c>
      <c r="E38" s="9" t="s">
        <v>17</v>
      </c>
      <c r="F38" s="6" t="s">
        <v>35</v>
      </c>
      <c r="G38" s="6" t="s">
        <v>36</v>
      </c>
      <c r="H38" s="7" t="s">
        <v>962</v>
      </c>
    </row>
    <row r="39" s="2" customFormat="true" customHeight="true" spans="1:8">
      <c r="A39" s="6">
        <v>38</v>
      </c>
      <c r="B39" s="7" t="s">
        <v>138</v>
      </c>
      <c r="C39" s="9" t="s">
        <v>15</v>
      </c>
      <c r="D39" s="91" t="s">
        <v>576</v>
      </c>
      <c r="E39" s="9" t="s">
        <v>62</v>
      </c>
      <c r="F39" s="6" t="s">
        <v>132</v>
      </c>
      <c r="G39" s="6" t="s">
        <v>133</v>
      </c>
      <c r="H39" s="9">
        <v>15110466740</v>
      </c>
    </row>
    <row r="40" s="2" customFormat="true" customHeight="true" spans="1:8">
      <c r="A40" s="6">
        <v>39</v>
      </c>
      <c r="B40" s="7" t="s">
        <v>28</v>
      </c>
      <c r="C40" s="7" t="s">
        <v>15</v>
      </c>
      <c r="D40" s="8" t="s">
        <v>755</v>
      </c>
      <c r="E40" s="7" t="s">
        <v>17</v>
      </c>
      <c r="F40" s="6" t="s">
        <v>30</v>
      </c>
      <c r="G40" s="6" t="s">
        <v>31</v>
      </c>
      <c r="H40" s="7" t="s">
        <v>963</v>
      </c>
    </row>
    <row r="41" s="2" customFormat="true" customHeight="true" spans="1:8">
      <c r="A41" s="6">
        <v>40</v>
      </c>
      <c r="B41" s="12" t="s">
        <v>346</v>
      </c>
      <c r="C41" s="12" t="s">
        <v>97</v>
      </c>
      <c r="D41" s="13" t="s">
        <v>849</v>
      </c>
      <c r="E41" s="12" t="s">
        <v>66</v>
      </c>
      <c r="F41" s="6" t="s">
        <v>132</v>
      </c>
      <c r="G41" s="6" t="s">
        <v>133</v>
      </c>
      <c r="H41" s="7" t="s">
        <v>964</v>
      </c>
    </row>
    <row r="42" s="2" customFormat="true" customHeight="true" spans="1:8">
      <c r="A42" s="6">
        <v>41</v>
      </c>
      <c r="B42" s="7" t="s">
        <v>351</v>
      </c>
      <c r="C42" s="7" t="s">
        <v>15</v>
      </c>
      <c r="D42" s="8" t="s">
        <v>687</v>
      </c>
      <c r="E42" s="7" t="s">
        <v>17</v>
      </c>
      <c r="F42" s="6" t="s">
        <v>132</v>
      </c>
      <c r="G42" s="6" t="s">
        <v>133</v>
      </c>
      <c r="H42" s="7" t="s">
        <v>965</v>
      </c>
    </row>
    <row r="43" s="2" customFormat="true" customHeight="true" spans="1:8">
      <c r="A43" s="6">
        <v>42</v>
      </c>
      <c r="B43" s="7" t="s">
        <v>718</v>
      </c>
      <c r="C43" s="7" t="s">
        <v>97</v>
      </c>
      <c r="D43" s="8" t="s">
        <v>719</v>
      </c>
      <c r="E43" s="7" t="s">
        <v>66</v>
      </c>
      <c r="F43" s="6" t="s">
        <v>966</v>
      </c>
      <c r="G43" s="6" t="s">
        <v>967</v>
      </c>
      <c r="H43" s="7" t="s">
        <v>968</v>
      </c>
    </row>
    <row r="44" s="2" customFormat="true" customHeight="true" spans="1:8">
      <c r="A44" s="6">
        <v>43</v>
      </c>
      <c r="B44" s="7" t="s">
        <v>338</v>
      </c>
      <c r="C44" s="7" t="s">
        <v>15</v>
      </c>
      <c r="D44" s="8" t="s">
        <v>692</v>
      </c>
      <c r="E44" s="7" t="s">
        <v>24</v>
      </c>
      <c r="F44" s="6" t="s">
        <v>88</v>
      </c>
      <c r="G44" s="6" t="s">
        <v>89</v>
      </c>
      <c r="H44" s="7" t="s">
        <v>969</v>
      </c>
    </row>
    <row r="45" s="2" customFormat="true" customHeight="true" spans="1:8">
      <c r="A45" s="6">
        <v>44</v>
      </c>
      <c r="B45" s="7" t="s">
        <v>598</v>
      </c>
      <c r="C45" s="9" t="s">
        <v>15</v>
      </c>
      <c r="D45" s="92" t="s">
        <v>600</v>
      </c>
      <c r="E45" s="7" t="s">
        <v>24</v>
      </c>
      <c r="F45" s="6" t="s">
        <v>244</v>
      </c>
      <c r="G45" s="6" t="s">
        <v>245</v>
      </c>
      <c r="H45" s="7" t="s">
        <v>970</v>
      </c>
    </row>
    <row r="46" s="2" customFormat="true" customHeight="true" spans="1:8">
      <c r="A46" s="6">
        <v>45</v>
      </c>
      <c r="B46" s="7" t="s">
        <v>52</v>
      </c>
      <c r="C46" s="12" t="s">
        <v>15</v>
      </c>
      <c r="D46" s="13" t="s">
        <v>837</v>
      </c>
      <c r="E46" s="12" t="s">
        <v>24</v>
      </c>
      <c r="F46" s="6" t="s">
        <v>54</v>
      </c>
      <c r="G46" s="6" t="s">
        <v>55</v>
      </c>
      <c r="H46" s="7" t="s">
        <v>971</v>
      </c>
    </row>
    <row r="47" s="2" customFormat="true" customHeight="true" spans="1:8">
      <c r="A47" s="6">
        <v>46</v>
      </c>
      <c r="B47" s="7" t="s">
        <v>247</v>
      </c>
      <c r="C47" s="7" t="s">
        <v>15</v>
      </c>
      <c r="D47" s="8" t="s">
        <v>768</v>
      </c>
      <c r="E47" s="7" t="s">
        <v>24</v>
      </c>
      <c r="F47" s="6" t="s">
        <v>244</v>
      </c>
      <c r="G47" s="6" t="s">
        <v>245</v>
      </c>
      <c r="H47" s="7">
        <v>15235977283</v>
      </c>
    </row>
    <row r="48" s="2" customFormat="true" customHeight="true" spans="1:8">
      <c r="A48" s="6">
        <v>47</v>
      </c>
      <c r="B48" s="7" t="s">
        <v>57</v>
      </c>
      <c r="C48" s="9" t="s">
        <v>15</v>
      </c>
      <c r="D48" s="88" t="s">
        <v>795</v>
      </c>
      <c r="E48" s="7" t="s">
        <v>17</v>
      </c>
      <c r="F48" s="6" t="s">
        <v>54</v>
      </c>
      <c r="G48" s="6" t="s">
        <v>55</v>
      </c>
      <c r="H48" s="7" t="s">
        <v>972</v>
      </c>
    </row>
    <row r="49" s="2" customFormat="true" customHeight="true" spans="1:8">
      <c r="A49" s="6">
        <v>48</v>
      </c>
      <c r="B49" s="7" t="s">
        <v>224</v>
      </c>
      <c r="C49" s="12" t="s">
        <v>97</v>
      </c>
      <c r="D49" s="13" t="s">
        <v>853</v>
      </c>
      <c r="E49" s="12" t="s">
        <v>17</v>
      </c>
      <c r="F49" s="6" t="s">
        <v>973</v>
      </c>
      <c r="G49" s="6" t="s">
        <v>974</v>
      </c>
      <c r="H49" s="7" t="s">
        <v>975</v>
      </c>
    </row>
    <row r="50" s="2" customFormat="true" customHeight="true" spans="1:8">
      <c r="A50" s="6">
        <v>49</v>
      </c>
      <c r="B50" s="7" t="s">
        <v>194</v>
      </c>
      <c r="C50" s="9" t="s">
        <v>15</v>
      </c>
      <c r="D50" s="11" t="s">
        <v>584</v>
      </c>
      <c r="E50" s="9" t="s">
        <v>17</v>
      </c>
      <c r="F50" s="6" t="s">
        <v>188</v>
      </c>
      <c r="G50" s="6" t="s">
        <v>189</v>
      </c>
      <c r="H50" s="9">
        <v>13994999029</v>
      </c>
    </row>
    <row r="51" s="2" customFormat="true" customHeight="true" spans="1:8">
      <c r="A51" s="6">
        <v>50</v>
      </c>
      <c r="B51" s="7" t="s">
        <v>14</v>
      </c>
      <c r="C51" s="7" t="s">
        <v>15</v>
      </c>
      <c r="D51" s="8" t="s">
        <v>715</v>
      </c>
      <c r="E51" s="7" t="s">
        <v>17</v>
      </c>
      <c r="F51" s="6" t="s">
        <v>18</v>
      </c>
      <c r="G51" s="6" t="s">
        <v>19</v>
      </c>
      <c r="H51" s="7" t="s">
        <v>976</v>
      </c>
    </row>
    <row r="52" s="2" customFormat="true" customHeight="true" spans="1:8">
      <c r="A52" s="6">
        <v>51</v>
      </c>
      <c r="B52" s="7" t="s">
        <v>78</v>
      </c>
      <c r="C52" s="9" t="s">
        <v>15</v>
      </c>
      <c r="D52" s="11" t="s">
        <v>626</v>
      </c>
      <c r="E52" s="9" t="s">
        <v>17</v>
      </c>
      <c r="F52" s="6" t="s">
        <v>977</v>
      </c>
      <c r="G52" s="6" t="s">
        <v>978</v>
      </c>
      <c r="H52" s="7" t="s">
        <v>979</v>
      </c>
    </row>
    <row r="53" s="2" customFormat="true" customHeight="true" spans="1:8">
      <c r="A53" s="6">
        <v>52</v>
      </c>
      <c r="B53" s="7" t="s">
        <v>171</v>
      </c>
      <c r="C53" s="7" t="s">
        <v>15</v>
      </c>
      <c r="D53" s="8" t="s">
        <v>802</v>
      </c>
      <c r="E53" s="7" t="s">
        <v>62</v>
      </c>
      <c r="F53" s="6" t="s">
        <v>165</v>
      </c>
      <c r="G53" s="6" t="s">
        <v>166</v>
      </c>
      <c r="H53" s="7" t="s">
        <v>980</v>
      </c>
    </row>
    <row r="54" s="2" customFormat="true" customHeight="true" spans="1:8">
      <c r="A54" s="6">
        <v>53</v>
      </c>
      <c r="B54" s="7" t="s">
        <v>285</v>
      </c>
      <c r="C54" s="7" t="s">
        <v>15</v>
      </c>
      <c r="D54" s="8" t="s">
        <v>670</v>
      </c>
      <c r="E54" s="7" t="s">
        <v>24</v>
      </c>
      <c r="F54" s="6" t="s">
        <v>276</v>
      </c>
      <c r="G54" s="6" t="s">
        <v>277</v>
      </c>
      <c r="H54" s="7" t="s">
        <v>981</v>
      </c>
    </row>
    <row r="55" s="2" customFormat="true" customHeight="true" spans="1:8">
      <c r="A55" s="6">
        <v>54</v>
      </c>
      <c r="B55" s="7" t="s">
        <v>723</v>
      </c>
      <c r="C55" s="9" t="s">
        <v>15</v>
      </c>
      <c r="D55" s="8" t="s">
        <v>724</v>
      </c>
      <c r="E55" s="7" t="s">
        <v>24</v>
      </c>
      <c r="F55" s="6" t="s">
        <v>938</v>
      </c>
      <c r="G55" s="6" t="s">
        <v>939</v>
      </c>
      <c r="H55" s="7" t="s">
        <v>982</v>
      </c>
    </row>
    <row r="56" s="2" customFormat="true" customHeight="true" spans="1:8">
      <c r="A56" s="6">
        <v>55</v>
      </c>
      <c r="B56" s="7" t="s">
        <v>440</v>
      </c>
      <c r="C56" s="9" t="s">
        <v>15</v>
      </c>
      <c r="D56" s="11" t="s">
        <v>442</v>
      </c>
      <c r="E56" s="9" t="s">
        <v>24</v>
      </c>
      <c r="F56" s="6" t="s">
        <v>938</v>
      </c>
      <c r="G56" s="6" t="s">
        <v>939</v>
      </c>
      <c r="H56" s="7" t="s">
        <v>983</v>
      </c>
    </row>
    <row r="57" s="2" customFormat="true" customHeight="true" spans="1:8">
      <c r="A57" s="6">
        <v>56</v>
      </c>
      <c r="B57" s="7" t="s">
        <v>208</v>
      </c>
      <c r="C57" s="12" t="s">
        <v>15</v>
      </c>
      <c r="D57" s="13" t="s">
        <v>841</v>
      </c>
      <c r="E57" s="12" t="s">
        <v>24</v>
      </c>
      <c r="F57" s="6" t="s">
        <v>210</v>
      </c>
      <c r="G57" s="6" t="s">
        <v>211</v>
      </c>
      <c r="H57" s="7" t="s">
        <v>984</v>
      </c>
    </row>
    <row r="58" s="2" customFormat="true" customHeight="true" spans="1:8">
      <c r="A58" s="6">
        <v>57</v>
      </c>
      <c r="B58" s="7" t="s">
        <v>325</v>
      </c>
      <c r="C58" s="7" t="s">
        <v>15</v>
      </c>
      <c r="D58" s="8" t="s">
        <v>645</v>
      </c>
      <c r="E58" s="7" t="s">
        <v>24</v>
      </c>
      <c r="F58" s="6" t="s">
        <v>945</v>
      </c>
      <c r="G58" s="6" t="s">
        <v>946</v>
      </c>
      <c r="H58" s="7" t="s">
        <v>985</v>
      </c>
    </row>
    <row r="59" s="2" customFormat="true" customHeight="true" spans="1:8">
      <c r="A59" s="6">
        <v>58</v>
      </c>
      <c r="B59" s="7" t="s">
        <v>197</v>
      </c>
      <c r="C59" s="7" t="s">
        <v>15</v>
      </c>
      <c r="D59" s="8" t="s">
        <v>805</v>
      </c>
      <c r="E59" s="9" t="s">
        <v>24</v>
      </c>
      <c r="F59" s="6" t="s">
        <v>188</v>
      </c>
      <c r="G59" s="6" t="s">
        <v>189</v>
      </c>
      <c r="H59" s="7" t="s">
        <v>986</v>
      </c>
    </row>
    <row r="60" s="2" customFormat="true" customHeight="true" spans="1:8">
      <c r="A60" s="6">
        <v>59</v>
      </c>
      <c r="B60" s="7" t="s">
        <v>433</v>
      </c>
      <c r="C60" s="9" t="s">
        <v>97</v>
      </c>
      <c r="D60" s="8" t="s">
        <v>881</v>
      </c>
      <c r="E60" s="9" t="s">
        <v>24</v>
      </c>
      <c r="F60" s="6" t="s">
        <v>218</v>
      </c>
      <c r="G60" s="6" t="s">
        <v>219</v>
      </c>
      <c r="H60" s="7" t="s">
        <v>987</v>
      </c>
    </row>
    <row r="61" s="2" customFormat="true" customHeight="true" spans="1:8">
      <c r="A61" s="6">
        <v>60</v>
      </c>
      <c r="B61" s="14" t="s">
        <v>872</v>
      </c>
      <c r="C61" s="7" t="s">
        <v>97</v>
      </c>
      <c r="D61" s="88" t="s">
        <v>874</v>
      </c>
      <c r="E61" s="7" t="s">
        <v>24</v>
      </c>
      <c r="F61" s="6" t="s">
        <v>165</v>
      </c>
      <c r="G61" s="6" t="s">
        <v>166</v>
      </c>
      <c r="H61" s="7" t="s">
        <v>988</v>
      </c>
    </row>
    <row r="62" s="2" customFormat="true" customHeight="true" spans="1:8">
      <c r="A62" s="6">
        <v>61</v>
      </c>
      <c r="B62" s="7" t="s">
        <v>677</v>
      </c>
      <c r="C62" s="9" t="s">
        <v>15</v>
      </c>
      <c r="D62" s="92" t="s">
        <v>678</v>
      </c>
      <c r="E62" s="7" t="s">
        <v>24</v>
      </c>
      <c r="F62" s="6" t="s">
        <v>303</v>
      </c>
      <c r="G62" s="6" t="s">
        <v>304</v>
      </c>
      <c r="H62" s="7" t="s">
        <v>989</v>
      </c>
    </row>
    <row r="63" s="2" customFormat="true" customHeight="true" spans="1:8">
      <c r="A63" s="6">
        <v>62</v>
      </c>
      <c r="B63" s="7" t="s">
        <v>264</v>
      </c>
      <c r="C63" s="7" t="s">
        <v>15</v>
      </c>
      <c r="D63" s="8" t="s">
        <v>763</v>
      </c>
      <c r="E63" s="7" t="s">
        <v>24</v>
      </c>
      <c r="F63" s="6" t="s">
        <v>258</v>
      </c>
      <c r="G63" s="6" t="s">
        <v>259</v>
      </c>
      <c r="H63" s="7" t="s">
        <v>990</v>
      </c>
    </row>
    <row r="64" s="2" customFormat="true" customHeight="true" spans="1:8">
      <c r="A64" s="6">
        <v>63</v>
      </c>
      <c r="B64" s="7" t="s">
        <v>592</v>
      </c>
      <c r="C64" s="9" t="s">
        <v>15</v>
      </c>
      <c r="D64" s="11" t="s">
        <v>594</v>
      </c>
      <c r="E64" s="9" t="s">
        <v>17</v>
      </c>
      <c r="F64" s="6" t="s">
        <v>949</v>
      </c>
      <c r="G64" s="6" t="s">
        <v>950</v>
      </c>
      <c r="H64" s="9">
        <v>13834739722</v>
      </c>
    </row>
    <row r="65" s="2" customFormat="true" customHeight="true" spans="1:8">
      <c r="A65" s="6">
        <v>64</v>
      </c>
      <c r="B65" s="7" t="s">
        <v>744</v>
      </c>
      <c r="C65" s="7" t="s">
        <v>15</v>
      </c>
      <c r="D65" s="8" t="s">
        <v>745</v>
      </c>
      <c r="E65" s="7" t="s">
        <v>24</v>
      </c>
      <c r="F65" s="6" t="s">
        <v>322</v>
      </c>
      <c r="G65" s="6" t="s">
        <v>323</v>
      </c>
      <c r="H65" s="7" t="s">
        <v>991</v>
      </c>
    </row>
    <row r="66" s="2" customFormat="true" customHeight="true" spans="1:8">
      <c r="A66" s="6">
        <v>65</v>
      </c>
      <c r="B66" s="12" t="s">
        <v>847</v>
      </c>
      <c r="C66" s="12" t="s">
        <v>15</v>
      </c>
      <c r="D66" s="13" t="s">
        <v>848</v>
      </c>
      <c r="E66" s="12" t="s">
        <v>24</v>
      </c>
      <c r="F66" s="6" t="s">
        <v>938</v>
      </c>
      <c r="G66" s="6" t="s">
        <v>939</v>
      </c>
      <c r="H66" s="7" t="s">
        <v>992</v>
      </c>
    </row>
    <row r="67" s="2" customFormat="true" customHeight="true" spans="1:8">
      <c r="A67" s="6">
        <v>66</v>
      </c>
      <c r="B67" s="7" t="s">
        <v>141</v>
      </c>
      <c r="C67" s="9" t="s">
        <v>15</v>
      </c>
      <c r="D67" s="88" t="s">
        <v>801</v>
      </c>
      <c r="E67" s="7" t="s">
        <v>24</v>
      </c>
      <c r="F67" s="6" t="s">
        <v>132</v>
      </c>
      <c r="G67" s="6" t="s">
        <v>133</v>
      </c>
      <c r="H67" s="7" t="s">
        <v>993</v>
      </c>
    </row>
    <row r="68" s="2" customFormat="true" customHeight="true" spans="1:8">
      <c r="A68" s="6">
        <v>67</v>
      </c>
      <c r="B68" s="7" t="s">
        <v>116</v>
      </c>
      <c r="C68" s="7" t="s">
        <v>15</v>
      </c>
      <c r="D68" s="8" t="s">
        <v>754</v>
      </c>
      <c r="E68" s="9" t="s">
        <v>17</v>
      </c>
      <c r="F68" s="6" t="s">
        <v>118</v>
      </c>
      <c r="G68" s="6" t="s">
        <v>119</v>
      </c>
      <c r="H68" s="7" t="s">
        <v>994</v>
      </c>
    </row>
    <row r="69" s="2" customFormat="true" customHeight="true" spans="1:8">
      <c r="A69" s="6">
        <v>68</v>
      </c>
      <c r="B69" s="7" t="s">
        <v>227</v>
      </c>
      <c r="C69" s="7" t="s">
        <v>15</v>
      </c>
      <c r="D69" s="8" t="s">
        <v>740</v>
      </c>
      <c r="E69" s="7" t="s">
        <v>24</v>
      </c>
      <c r="F69" s="6" t="s">
        <v>218</v>
      </c>
      <c r="G69" s="6" t="s">
        <v>219</v>
      </c>
      <c r="H69" s="7" t="s">
        <v>995</v>
      </c>
    </row>
    <row r="70" s="2" customFormat="true" customHeight="true" spans="1:8">
      <c r="A70" s="6">
        <v>69</v>
      </c>
      <c r="B70" s="7" t="s">
        <v>684</v>
      </c>
      <c r="C70" s="7" t="s">
        <v>15</v>
      </c>
      <c r="D70" s="8" t="s">
        <v>686</v>
      </c>
      <c r="E70" s="7" t="s">
        <v>24</v>
      </c>
      <c r="F70" s="6" t="s">
        <v>322</v>
      </c>
      <c r="G70" s="6" t="s">
        <v>323</v>
      </c>
      <c r="H70" s="7" t="s">
        <v>996</v>
      </c>
    </row>
    <row r="71" s="2" customFormat="true" customHeight="true" spans="1:8">
      <c r="A71" s="6">
        <v>70</v>
      </c>
      <c r="B71" s="12" t="s">
        <v>49</v>
      </c>
      <c r="C71" s="12" t="s">
        <v>15</v>
      </c>
      <c r="D71" s="13" t="s">
        <v>855</v>
      </c>
      <c r="E71" s="12" t="s">
        <v>17</v>
      </c>
      <c r="F71" s="6" t="s">
        <v>43</v>
      </c>
      <c r="G71" s="6" t="s">
        <v>44</v>
      </c>
      <c r="H71" s="7" t="s">
        <v>997</v>
      </c>
    </row>
    <row r="72" s="2" customFormat="true" customHeight="true" spans="1:8">
      <c r="A72" s="6">
        <v>71</v>
      </c>
      <c r="B72" s="7" t="s">
        <v>778</v>
      </c>
      <c r="C72" s="9" t="s">
        <v>15</v>
      </c>
      <c r="D72" s="11" t="s">
        <v>779</v>
      </c>
      <c r="E72" s="9" t="s">
        <v>17</v>
      </c>
      <c r="F72" s="6" t="s">
        <v>43</v>
      </c>
      <c r="G72" s="6" t="s">
        <v>44</v>
      </c>
      <c r="H72" s="7" t="s">
        <v>998</v>
      </c>
    </row>
    <row r="73" s="2" customFormat="true" customHeight="true" spans="1:8">
      <c r="A73" s="6">
        <v>72</v>
      </c>
      <c r="B73" s="7" t="s">
        <v>86</v>
      </c>
      <c r="C73" s="7" t="s">
        <v>15</v>
      </c>
      <c r="D73" s="7" t="s">
        <v>688</v>
      </c>
      <c r="E73" s="7" t="s">
        <v>17</v>
      </c>
      <c r="F73" s="6" t="s">
        <v>88</v>
      </c>
      <c r="G73" s="6" t="s">
        <v>89</v>
      </c>
      <c r="H73" s="7" t="s">
        <v>999</v>
      </c>
    </row>
    <row r="74" s="2" customFormat="true" customHeight="true" spans="1:8">
      <c r="A74" s="6">
        <v>73</v>
      </c>
      <c r="B74" s="7" t="s">
        <v>250</v>
      </c>
      <c r="C74" s="7" t="s">
        <v>15</v>
      </c>
      <c r="D74" s="8" t="s">
        <v>749</v>
      </c>
      <c r="E74" s="7" t="s">
        <v>24</v>
      </c>
      <c r="F74" s="6" t="s">
        <v>244</v>
      </c>
      <c r="G74" s="6" t="s">
        <v>245</v>
      </c>
      <c r="H74" s="7" t="s">
        <v>1000</v>
      </c>
    </row>
    <row r="75" s="2" customFormat="true" customHeight="true" spans="1:8">
      <c r="A75" s="6">
        <v>74</v>
      </c>
      <c r="B75" s="7" t="s">
        <v>317</v>
      </c>
      <c r="C75" s="7" t="s">
        <v>15</v>
      </c>
      <c r="D75" s="8" t="s">
        <v>667</v>
      </c>
      <c r="E75" s="10" t="s">
        <v>24</v>
      </c>
      <c r="F75" s="6" t="s">
        <v>314</v>
      </c>
      <c r="G75" s="6" t="s">
        <v>315</v>
      </c>
      <c r="H75" s="7" t="s">
        <v>1001</v>
      </c>
    </row>
    <row r="76" s="2" customFormat="true" customHeight="true" spans="1:8">
      <c r="A76" s="6">
        <v>75</v>
      </c>
      <c r="B76" s="14" t="s">
        <v>301</v>
      </c>
      <c r="C76" s="14" t="s">
        <v>97</v>
      </c>
      <c r="D76" s="88" t="s">
        <v>876</v>
      </c>
      <c r="E76" s="7" t="s">
        <v>17</v>
      </c>
      <c r="F76" s="6" t="s">
        <v>303</v>
      </c>
      <c r="G76" s="6" t="s">
        <v>304</v>
      </c>
      <c r="H76" s="7" t="s">
        <v>1002</v>
      </c>
    </row>
    <row r="77" s="2" customFormat="true" customHeight="true" spans="1:8">
      <c r="A77" s="6">
        <v>76</v>
      </c>
      <c r="B77" s="9" t="s">
        <v>803</v>
      </c>
      <c r="C77" s="9" t="s">
        <v>15</v>
      </c>
      <c r="D77" s="11" t="s">
        <v>804</v>
      </c>
      <c r="E77" s="9" t="s">
        <v>24</v>
      </c>
      <c r="F77" s="6" t="s">
        <v>75</v>
      </c>
      <c r="G77" s="6" t="s">
        <v>76</v>
      </c>
      <c r="H77" s="7" t="s">
        <v>1003</v>
      </c>
    </row>
    <row r="78" s="2" customFormat="true" customHeight="true" spans="1:8">
      <c r="A78" s="6">
        <v>77</v>
      </c>
      <c r="B78" s="7" t="s">
        <v>96</v>
      </c>
      <c r="C78" s="7" t="s">
        <v>97</v>
      </c>
      <c r="D78" s="8" t="s">
        <v>693</v>
      </c>
      <c r="E78" s="7" t="s">
        <v>17</v>
      </c>
      <c r="F78" s="6" t="s">
        <v>93</v>
      </c>
      <c r="G78" s="6" t="s">
        <v>94</v>
      </c>
      <c r="H78" s="7" t="s">
        <v>1004</v>
      </c>
    </row>
    <row r="79" s="2" customFormat="true" customHeight="true" spans="1:8">
      <c r="A79" s="6">
        <v>78</v>
      </c>
      <c r="B79" s="7" t="s">
        <v>296</v>
      </c>
      <c r="C79" s="9" t="s">
        <v>15</v>
      </c>
      <c r="D79" s="88" t="s">
        <v>793</v>
      </c>
      <c r="E79" s="7" t="s">
        <v>24</v>
      </c>
      <c r="F79" s="6" t="s">
        <v>298</v>
      </c>
      <c r="G79" s="6" t="s">
        <v>299</v>
      </c>
      <c r="H79" s="7" t="s">
        <v>1005</v>
      </c>
    </row>
    <row r="80" s="2" customFormat="true" customHeight="true" spans="1:8">
      <c r="A80" s="6">
        <v>79</v>
      </c>
      <c r="B80" s="7" t="s">
        <v>668</v>
      </c>
      <c r="C80" s="7" t="s">
        <v>15</v>
      </c>
      <c r="D80" s="8" t="s">
        <v>669</v>
      </c>
      <c r="E80" s="7" t="s">
        <v>17</v>
      </c>
      <c r="F80" s="6" t="s">
        <v>258</v>
      </c>
      <c r="G80" s="6" t="s">
        <v>259</v>
      </c>
      <c r="H80" s="7" t="s">
        <v>1006</v>
      </c>
    </row>
    <row r="81" s="2" customFormat="true" customHeight="true" spans="1:8">
      <c r="A81" s="6">
        <v>80</v>
      </c>
      <c r="B81" s="7" t="s">
        <v>306</v>
      </c>
      <c r="C81" s="9" t="s">
        <v>15</v>
      </c>
      <c r="D81" s="11" t="s">
        <v>586</v>
      </c>
      <c r="E81" s="9" t="s">
        <v>66</v>
      </c>
      <c r="F81" s="6" t="s">
        <v>303</v>
      </c>
      <c r="G81" s="6" t="s">
        <v>304</v>
      </c>
      <c r="H81" s="9">
        <v>15835294797</v>
      </c>
    </row>
    <row r="82" s="2" customFormat="true" customHeight="true" spans="1:8">
      <c r="A82" s="6">
        <v>81</v>
      </c>
      <c r="B82" s="7" t="s">
        <v>369</v>
      </c>
      <c r="C82" s="12" t="s">
        <v>97</v>
      </c>
      <c r="D82" s="13" t="s">
        <v>842</v>
      </c>
      <c r="E82" s="12" t="s">
        <v>62</v>
      </c>
      <c r="F82" s="6" t="s">
        <v>210</v>
      </c>
      <c r="G82" s="6" t="s">
        <v>211</v>
      </c>
      <c r="H82" s="7" t="s">
        <v>1007</v>
      </c>
    </row>
    <row r="83" s="2" customFormat="true" customHeight="true" spans="1:8">
      <c r="A83" s="6">
        <v>82</v>
      </c>
      <c r="B83" s="12" t="s">
        <v>360</v>
      </c>
      <c r="C83" s="12" t="s">
        <v>97</v>
      </c>
      <c r="D83" s="90" t="s">
        <v>878</v>
      </c>
      <c r="E83" s="7" t="s">
        <v>24</v>
      </c>
      <c r="F83" s="6" t="s">
        <v>25</v>
      </c>
      <c r="G83" s="6" t="s">
        <v>26</v>
      </c>
      <c r="H83" s="7" t="s">
        <v>1008</v>
      </c>
    </row>
    <row r="84" s="2" customFormat="true" customHeight="true" spans="1:8">
      <c r="A84" s="6">
        <v>83</v>
      </c>
      <c r="B84" s="7" t="s">
        <v>343</v>
      </c>
      <c r="C84" s="9" t="s">
        <v>15</v>
      </c>
      <c r="D84" s="11" t="s">
        <v>614</v>
      </c>
      <c r="E84" s="9" t="s">
        <v>17</v>
      </c>
      <c r="F84" s="6" t="s">
        <v>88</v>
      </c>
      <c r="G84" s="6" t="s">
        <v>89</v>
      </c>
      <c r="H84" s="7" t="s">
        <v>1009</v>
      </c>
    </row>
    <row r="85" s="2" customFormat="true" customHeight="true" spans="1:8">
      <c r="A85" s="6">
        <v>84</v>
      </c>
      <c r="B85" s="7" t="s">
        <v>22</v>
      </c>
      <c r="C85" s="7" t="s">
        <v>15</v>
      </c>
      <c r="D85" s="8" t="s">
        <v>720</v>
      </c>
      <c r="E85" s="7" t="s">
        <v>24</v>
      </c>
      <c r="F85" s="6" t="s">
        <v>25</v>
      </c>
      <c r="G85" s="6" t="s">
        <v>26</v>
      </c>
      <c r="H85" s="7" t="s">
        <v>1010</v>
      </c>
    </row>
    <row r="86" s="2" customFormat="true" customHeight="true" spans="1:8">
      <c r="A86" s="6">
        <v>85</v>
      </c>
      <c r="B86" s="7" t="s">
        <v>60</v>
      </c>
      <c r="C86" s="9" t="s">
        <v>15</v>
      </c>
      <c r="D86" s="11" t="s">
        <v>792</v>
      </c>
      <c r="E86" s="9" t="s">
        <v>62</v>
      </c>
      <c r="F86" s="6" t="s">
        <v>54</v>
      </c>
      <c r="G86" s="6" t="s">
        <v>55</v>
      </c>
      <c r="H86" s="7" t="s">
        <v>1011</v>
      </c>
    </row>
    <row r="87" s="2" customFormat="true" customHeight="true" spans="1:8">
      <c r="A87" s="6">
        <v>86</v>
      </c>
      <c r="B87" s="12" t="s">
        <v>155</v>
      </c>
      <c r="C87" s="12" t="s">
        <v>15</v>
      </c>
      <c r="D87" s="93" t="s">
        <v>846</v>
      </c>
      <c r="E87" s="22" t="s">
        <v>24</v>
      </c>
      <c r="F87" s="6" t="s">
        <v>152</v>
      </c>
      <c r="G87" s="6" t="s">
        <v>153</v>
      </c>
      <c r="H87" s="7" t="s">
        <v>1012</v>
      </c>
    </row>
    <row r="88" s="2" customFormat="true" customHeight="true" spans="1:8">
      <c r="A88" s="6">
        <v>87</v>
      </c>
      <c r="B88" s="7" t="s">
        <v>354</v>
      </c>
      <c r="C88" s="7" t="s">
        <v>15</v>
      </c>
      <c r="D88" s="8" t="s">
        <v>729</v>
      </c>
      <c r="E88" s="7" t="s">
        <v>24</v>
      </c>
      <c r="F88" s="6" t="s">
        <v>30</v>
      </c>
      <c r="G88" s="6" t="s">
        <v>31</v>
      </c>
      <c r="H88" s="7" t="s">
        <v>1013</v>
      </c>
    </row>
    <row r="89" s="2" customFormat="true" customHeight="true" spans="1:8">
      <c r="A89" s="6">
        <v>88</v>
      </c>
      <c r="B89" s="7" t="s">
        <v>230</v>
      </c>
      <c r="C89" s="9" t="s">
        <v>15</v>
      </c>
      <c r="D89" s="10" t="s">
        <v>628</v>
      </c>
      <c r="E89" s="9" t="s">
        <v>17</v>
      </c>
      <c r="F89" s="6" t="s">
        <v>973</v>
      </c>
      <c r="G89" s="6" t="s">
        <v>974</v>
      </c>
      <c r="H89" s="7" t="s">
        <v>1014</v>
      </c>
    </row>
    <row r="90" s="2" customFormat="true" customHeight="true" spans="1:8">
      <c r="A90" s="6">
        <v>89</v>
      </c>
      <c r="B90" s="7" t="s">
        <v>158</v>
      </c>
      <c r="C90" s="7" t="s">
        <v>15</v>
      </c>
      <c r="D90" s="8" t="s">
        <v>648</v>
      </c>
      <c r="E90" s="7" t="s">
        <v>24</v>
      </c>
      <c r="F90" s="6" t="s">
        <v>1015</v>
      </c>
      <c r="G90" s="6" t="s">
        <v>1016</v>
      </c>
      <c r="H90" s="7" t="s">
        <v>1017</v>
      </c>
    </row>
    <row r="91" s="2" customFormat="true" customHeight="true" spans="1:8">
      <c r="A91" s="6">
        <v>90</v>
      </c>
      <c r="B91" s="7" t="s">
        <v>121</v>
      </c>
      <c r="C91" s="7" t="s">
        <v>15</v>
      </c>
      <c r="D91" s="8" t="s">
        <v>782</v>
      </c>
      <c r="E91" s="7" t="s">
        <v>17</v>
      </c>
      <c r="F91" s="6" t="s">
        <v>118</v>
      </c>
      <c r="G91" s="6" t="s">
        <v>119</v>
      </c>
      <c r="H91" s="7" t="s">
        <v>1018</v>
      </c>
    </row>
    <row r="92" s="2" customFormat="true" customHeight="true" spans="1:8">
      <c r="A92" s="6">
        <v>91</v>
      </c>
      <c r="B92" s="7" t="s">
        <v>309</v>
      </c>
      <c r="C92" s="7" t="s">
        <v>15</v>
      </c>
      <c r="D92" s="88" t="s">
        <v>806</v>
      </c>
      <c r="E92" s="7" t="s">
        <v>62</v>
      </c>
      <c r="F92" s="6" t="s">
        <v>303</v>
      </c>
      <c r="G92" s="6" t="s">
        <v>304</v>
      </c>
      <c r="H92" s="7" t="s">
        <v>1019</v>
      </c>
    </row>
    <row r="93" s="2" customFormat="true" customHeight="true" spans="1:8">
      <c r="A93" s="6">
        <v>92</v>
      </c>
      <c r="B93" s="7" t="s">
        <v>200</v>
      </c>
      <c r="C93" s="9" t="s">
        <v>15</v>
      </c>
      <c r="D93" s="8" t="s">
        <v>785</v>
      </c>
      <c r="E93" s="7" t="s">
        <v>24</v>
      </c>
      <c r="F93" s="6" t="s">
        <v>188</v>
      </c>
      <c r="G93" s="6" t="s">
        <v>189</v>
      </c>
      <c r="H93" s="7" t="s">
        <v>1020</v>
      </c>
    </row>
    <row r="94" s="2" customFormat="true" customHeight="true" spans="1:8">
      <c r="A94" s="6">
        <v>93</v>
      </c>
      <c r="B94" s="7" t="s">
        <v>144</v>
      </c>
      <c r="C94" s="7" t="s">
        <v>15</v>
      </c>
      <c r="D94" s="8" t="s">
        <v>761</v>
      </c>
      <c r="E94" s="7" t="s">
        <v>17</v>
      </c>
      <c r="F94" s="6" t="s">
        <v>132</v>
      </c>
      <c r="G94" s="6" t="s">
        <v>133</v>
      </c>
      <c r="H94" s="7" t="s">
        <v>1021</v>
      </c>
    </row>
    <row r="95" s="2" customFormat="true" customHeight="true" spans="1:8">
      <c r="A95" s="6">
        <v>94</v>
      </c>
      <c r="B95" s="7" t="s">
        <v>106</v>
      </c>
      <c r="C95" s="7" t="s">
        <v>15</v>
      </c>
      <c r="D95" s="8" t="s">
        <v>769</v>
      </c>
      <c r="E95" s="7" t="s">
        <v>108</v>
      </c>
      <c r="F95" s="6" t="s">
        <v>93</v>
      </c>
      <c r="G95" s="6" t="s">
        <v>94</v>
      </c>
      <c r="H95" s="7" t="s">
        <v>1022</v>
      </c>
    </row>
    <row r="96" s="2" customFormat="true" customHeight="true" spans="1:8">
      <c r="A96" s="6">
        <v>95</v>
      </c>
      <c r="B96" s="12" t="s">
        <v>124</v>
      </c>
      <c r="C96" s="12" t="s">
        <v>15</v>
      </c>
      <c r="D96" s="13" t="s">
        <v>843</v>
      </c>
      <c r="E96" s="12" t="s">
        <v>24</v>
      </c>
      <c r="F96" s="6" t="s">
        <v>118</v>
      </c>
      <c r="G96" s="6" t="s">
        <v>119</v>
      </c>
      <c r="H96" s="7" t="s">
        <v>1023</v>
      </c>
    </row>
    <row r="97" s="2" customFormat="true" customHeight="true" spans="1:8">
      <c r="A97" s="6">
        <v>96</v>
      </c>
      <c r="B97" s="7" t="s">
        <v>147</v>
      </c>
      <c r="C97" s="9" t="s">
        <v>15</v>
      </c>
      <c r="D97" s="8" t="s">
        <v>631</v>
      </c>
      <c r="E97" s="10" t="s">
        <v>24</v>
      </c>
      <c r="F97" s="6" t="s">
        <v>132</v>
      </c>
      <c r="G97" s="6" t="s">
        <v>133</v>
      </c>
      <c r="H97" s="7" t="s">
        <v>1024</v>
      </c>
    </row>
    <row r="98" s="2" customFormat="true" customHeight="true" spans="1:8">
      <c r="A98" s="6">
        <v>97</v>
      </c>
      <c r="B98" s="7" t="s">
        <v>174</v>
      </c>
      <c r="C98" s="9" t="s">
        <v>15</v>
      </c>
      <c r="D98" s="11" t="s">
        <v>578</v>
      </c>
      <c r="E98" s="9" t="s">
        <v>17</v>
      </c>
      <c r="F98" s="6" t="s">
        <v>165</v>
      </c>
      <c r="G98" s="6" t="s">
        <v>166</v>
      </c>
      <c r="H98" s="11" t="s">
        <v>579</v>
      </c>
    </row>
    <row r="99" s="2" customFormat="true" customHeight="true" spans="1:8">
      <c r="A99" s="6">
        <v>98</v>
      </c>
      <c r="B99" s="7" t="s">
        <v>127</v>
      </c>
      <c r="C99" s="7" t="s">
        <v>15</v>
      </c>
      <c r="D99" s="7" t="s">
        <v>777</v>
      </c>
      <c r="E99" s="7" t="s">
        <v>24</v>
      </c>
      <c r="F99" s="6" t="s">
        <v>118</v>
      </c>
      <c r="G99" s="6" t="s">
        <v>119</v>
      </c>
      <c r="H99" s="9">
        <v>18735666684</v>
      </c>
    </row>
    <row r="100" s="2" customFormat="true" customHeight="true" spans="1:8">
      <c r="A100" s="6">
        <v>99</v>
      </c>
      <c r="B100" s="7" t="s">
        <v>233</v>
      </c>
      <c r="C100" s="7" t="s">
        <v>15</v>
      </c>
      <c r="D100" s="88" t="s">
        <v>773</v>
      </c>
      <c r="E100" s="7" t="s">
        <v>24</v>
      </c>
      <c r="F100" s="6" t="s">
        <v>973</v>
      </c>
      <c r="G100" s="6" t="s">
        <v>974</v>
      </c>
      <c r="H100" s="7" t="s">
        <v>1025</v>
      </c>
    </row>
    <row r="101" s="2" customFormat="true" customHeight="true" spans="1:8">
      <c r="A101" s="6">
        <v>100</v>
      </c>
      <c r="B101" s="7" t="s">
        <v>330</v>
      </c>
      <c r="C101" s="7" t="s">
        <v>15</v>
      </c>
      <c r="D101" s="88" t="s">
        <v>653</v>
      </c>
      <c r="E101" s="7" t="s">
        <v>24</v>
      </c>
      <c r="F101" s="6" t="s">
        <v>945</v>
      </c>
      <c r="G101" s="6" t="s">
        <v>946</v>
      </c>
      <c r="H101" s="7" t="s">
        <v>1026</v>
      </c>
    </row>
    <row r="102" s="2" customFormat="true" customHeight="true" spans="1:8">
      <c r="A102" s="6">
        <v>101</v>
      </c>
      <c r="B102" s="7" t="s">
        <v>182</v>
      </c>
      <c r="C102" s="9" t="s">
        <v>15</v>
      </c>
      <c r="D102" s="11" t="s">
        <v>636</v>
      </c>
      <c r="E102" s="9" t="s">
        <v>17</v>
      </c>
      <c r="F102" s="6" t="s">
        <v>184</v>
      </c>
      <c r="G102" s="6" t="s">
        <v>934</v>
      </c>
      <c r="H102" s="7" t="s">
        <v>1027</v>
      </c>
    </row>
    <row r="103" s="2" customFormat="true" customHeight="true" spans="1:8">
      <c r="A103" s="6">
        <v>102</v>
      </c>
      <c r="B103" s="7" t="s">
        <v>203</v>
      </c>
      <c r="C103" s="9" t="s">
        <v>15</v>
      </c>
      <c r="D103" s="11" t="s">
        <v>634</v>
      </c>
      <c r="E103" s="9" t="s">
        <v>17</v>
      </c>
      <c r="F103" s="6" t="s">
        <v>205</v>
      </c>
      <c r="G103" s="6" t="s">
        <v>1028</v>
      </c>
      <c r="H103" s="7" t="s">
        <v>1029</v>
      </c>
    </row>
    <row r="104" s="2" customFormat="true" customHeight="true" spans="1:8">
      <c r="A104" s="6">
        <v>103</v>
      </c>
      <c r="B104" s="7" t="s">
        <v>796</v>
      </c>
      <c r="C104" s="9" t="s">
        <v>15</v>
      </c>
      <c r="D104" s="7" t="s">
        <v>797</v>
      </c>
      <c r="E104" s="7" t="s">
        <v>24</v>
      </c>
      <c r="F104" s="6" t="s">
        <v>43</v>
      </c>
      <c r="G104" s="6" t="s">
        <v>44</v>
      </c>
      <c r="H104" s="7" t="s">
        <v>1030</v>
      </c>
    </row>
    <row r="105" s="2" customFormat="true" customHeight="true" spans="1:8">
      <c r="A105" s="6">
        <v>104</v>
      </c>
      <c r="B105" s="7" t="s">
        <v>100</v>
      </c>
      <c r="C105" s="12" t="s">
        <v>97</v>
      </c>
      <c r="D105" s="13" t="s">
        <v>840</v>
      </c>
      <c r="E105" s="12" t="s">
        <v>66</v>
      </c>
      <c r="F105" s="6" t="s">
        <v>93</v>
      </c>
      <c r="G105" s="6" t="s">
        <v>94</v>
      </c>
      <c r="H105" s="7" t="s">
        <v>1031</v>
      </c>
    </row>
    <row r="106" s="2" customFormat="true" customHeight="true" spans="1:8">
      <c r="A106" s="6">
        <v>105</v>
      </c>
      <c r="B106" s="7" t="s">
        <v>320</v>
      </c>
      <c r="C106" s="7" t="s">
        <v>15</v>
      </c>
      <c r="D106" s="92" t="s">
        <v>679</v>
      </c>
      <c r="E106" s="7" t="s">
        <v>24</v>
      </c>
      <c r="F106" s="6" t="s">
        <v>322</v>
      </c>
      <c r="G106" s="6" t="s">
        <v>323</v>
      </c>
      <c r="H106" s="7" t="s">
        <v>1032</v>
      </c>
    </row>
    <row r="107" s="2" customFormat="true" customHeight="true" spans="1:8">
      <c r="A107" s="6">
        <v>106</v>
      </c>
      <c r="B107" s="7" t="s">
        <v>675</v>
      </c>
      <c r="C107" s="9" t="s">
        <v>15</v>
      </c>
      <c r="D107" s="8" t="s">
        <v>676</v>
      </c>
      <c r="E107" s="7" t="s">
        <v>24</v>
      </c>
      <c r="F107" s="6" t="s">
        <v>298</v>
      </c>
      <c r="G107" s="6" t="s">
        <v>299</v>
      </c>
      <c r="H107" s="7" t="s">
        <v>1033</v>
      </c>
    </row>
    <row r="108" s="2" customFormat="true" customHeight="true" spans="1:8">
      <c r="A108" s="6">
        <v>107</v>
      </c>
      <c r="B108" s="18" t="s">
        <v>1034</v>
      </c>
      <c r="C108" s="12" t="s">
        <v>15</v>
      </c>
      <c r="D108" s="13" t="s">
        <v>839</v>
      </c>
      <c r="E108" s="12" t="s">
        <v>66</v>
      </c>
      <c r="F108" s="6" t="s">
        <v>93</v>
      </c>
      <c r="G108" s="6" t="s">
        <v>94</v>
      </c>
      <c r="H108" s="7">
        <v>15035999505</v>
      </c>
    </row>
    <row r="109" s="2" customFormat="true" customHeight="true" spans="1:8">
      <c r="A109" s="6">
        <v>108</v>
      </c>
      <c r="B109" s="7" t="s">
        <v>595</v>
      </c>
      <c r="C109" s="9" t="s">
        <v>15</v>
      </c>
      <c r="D109" s="11" t="s">
        <v>597</v>
      </c>
      <c r="E109" s="9" t="s">
        <v>17</v>
      </c>
      <c r="F109" s="6" t="s">
        <v>54</v>
      </c>
      <c r="G109" s="6" t="s">
        <v>55</v>
      </c>
      <c r="H109" s="9">
        <v>13994983906</v>
      </c>
    </row>
    <row r="110" s="2" customFormat="true" customHeight="true" spans="1:8">
      <c r="A110" s="6">
        <v>109</v>
      </c>
      <c r="B110" s="7" t="s">
        <v>270</v>
      </c>
      <c r="C110" s="9" t="s">
        <v>15</v>
      </c>
      <c r="D110" s="11" t="s">
        <v>663</v>
      </c>
      <c r="E110" s="9" t="s">
        <v>62</v>
      </c>
      <c r="F110" s="6" t="s">
        <v>938</v>
      </c>
      <c r="G110" s="6" t="s">
        <v>939</v>
      </c>
      <c r="H110" s="7" t="s">
        <v>1035</v>
      </c>
    </row>
    <row r="111" s="2" customFormat="true" customHeight="true" spans="1:8">
      <c r="A111" s="6">
        <v>110</v>
      </c>
      <c r="B111" s="7" t="s">
        <v>694</v>
      </c>
      <c r="C111" s="7" t="s">
        <v>15</v>
      </c>
      <c r="D111" s="8" t="s">
        <v>696</v>
      </c>
      <c r="E111" s="7" t="s">
        <v>17</v>
      </c>
      <c r="F111" s="6" t="s">
        <v>88</v>
      </c>
      <c r="G111" s="6" t="s">
        <v>89</v>
      </c>
      <c r="H111" s="7" t="s">
        <v>1036</v>
      </c>
    </row>
    <row r="112" s="2" customFormat="true" customHeight="true" spans="1:8">
      <c r="A112" s="6">
        <v>111</v>
      </c>
      <c r="B112" s="7" t="s">
        <v>70</v>
      </c>
      <c r="C112" s="7" t="s">
        <v>15</v>
      </c>
      <c r="D112" s="8" t="s">
        <v>709</v>
      </c>
      <c r="E112" s="7" t="s">
        <v>17</v>
      </c>
      <c r="F112" s="6" t="s">
        <v>67</v>
      </c>
      <c r="G112" s="6" t="s">
        <v>68</v>
      </c>
      <c r="H112" s="7" t="s">
        <v>1037</v>
      </c>
    </row>
    <row r="113" s="2" customFormat="true" customHeight="true" spans="1:8">
      <c r="A113" s="6">
        <v>112</v>
      </c>
      <c r="B113" s="19" t="s">
        <v>711</v>
      </c>
      <c r="C113" s="20" t="s">
        <v>15</v>
      </c>
      <c r="D113" s="21" t="s">
        <v>713</v>
      </c>
      <c r="E113" s="20" t="s">
        <v>24</v>
      </c>
      <c r="F113" s="6" t="s">
        <v>93</v>
      </c>
      <c r="G113" s="23" t="s">
        <v>94</v>
      </c>
      <c r="H113" s="20">
        <v>13191198365</v>
      </c>
    </row>
    <row r="114" s="2" customFormat="true" customHeight="true" spans="1:8">
      <c r="A114" s="6">
        <v>113</v>
      </c>
      <c r="B114" s="7" t="s">
        <v>622</v>
      </c>
      <c r="C114" s="9" t="s">
        <v>15</v>
      </c>
      <c r="D114" s="10" t="s">
        <v>623</v>
      </c>
      <c r="E114" s="10" t="s">
        <v>66</v>
      </c>
      <c r="F114" s="6" t="s">
        <v>1015</v>
      </c>
      <c r="G114" s="6" t="s">
        <v>1016</v>
      </c>
      <c r="H114" s="7" t="s">
        <v>1038</v>
      </c>
    </row>
    <row r="115" s="2" customFormat="true" customHeight="true" spans="1:8">
      <c r="A115" s="6">
        <v>114</v>
      </c>
      <c r="B115" s="7" t="s">
        <v>288</v>
      </c>
      <c r="C115" s="7" t="s">
        <v>97</v>
      </c>
      <c r="D115" s="88" t="s">
        <v>877</v>
      </c>
      <c r="E115" s="12" t="s">
        <v>17</v>
      </c>
      <c r="F115" s="6" t="s">
        <v>276</v>
      </c>
      <c r="G115" s="6" t="s">
        <v>277</v>
      </c>
      <c r="H115" s="7" t="s">
        <v>1039</v>
      </c>
    </row>
    <row r="116" s="2" customFormat="true" customHeight="true" spans="1:8">
      <c r="A116" s="6">
        <v>115</v>
      </c>
      <c r="B116" s="12" t="s">
        <v>844</v>
      </c>
      <c r="C116" s="12" t="s">
        <v>15</v>
      </c>
      <c r="D116" s="13" t="s">
        <v>845</v>
      </c>
      <c r="E116" s="12" t="s">
        <v>17</v>
      </c>
      <c r="F116" s="6" t="s">
        <v>1040</v>
      </c>
      <c r="G116" s="6" t="s">
        <v>1041</v>
      </c>
      <c r="H116" s="7" t="s">
        <v>1042</v>
      </c>
    </row>
    <row r="117" s="2" customFormat="true" customHeight="true" spans="1:8">
      <c r="A117" s="6">
        <v>116</v>
      </c>
      <c r="B117" s="7" t="s">
        <v>213</v>
      </c>
      <c r="C117" s="7" t="s">
        <v>15</v>
      </c>
      <c r="D117" s="8" t="s">
        <v>736</v>
      </c>
      <c r="E117" s="9" t="s">
        <v>17</v>
      </c>
      <c r="F117" s="6" t="s">
        <v>210</v>
      </c>
      <c r="G117" s="6" t="s">
        <v>211</v>
      </c>
      <c r="H117" s="7">
        <v>18503590314</v>
      </c>
    </row>
    <row r="118" s="2" customFormat="true" customHeight="true" spans="1:8">
      <c r="A118" s="6">
        <v>117</v>
      </c>
      <c r="B118" s="7" t="s">
        <v>267</v>
      </c>
      <c r="C118" s="7" t="s">
        <v>15</v>
      </c>
      <c r="D118" s="88" t="s">
        <v>774</v>
      </c>
      <c r="E118" s="7" t="s">
        <v>24</v>
      </c>
      <c r="F118" s="6" t="s">
        <v>258</v>
      </c>
      <c r="G118" s="6" t="s">
        <v>259</v>
      </c>
      <c r="H118" s="7" t="s">
        <v>1043</v>
      </c>
    </row>
    <row r="119" s="2" customFormat="true" customHeight="true" spans="1:8">
      <c r="A119" s="6">
        <v>118</v>
      </c>
      <c r="B119" s="7" t="s">
        <v>619</v>
      </c>
      <c r="C119" s="9" t="s">
        <v>15</v>
      </c>
      <c r="D119" s="11" t="s">
        <v>621</v>
      </c>
      <c r="E119" s="9" t="s">
        <v>17</v>
      </c>
      <c r="F119" s="6" t="s">
        <v>1044</v>
      </c>
      <c r="G119" s="6" t="s">
        <v>1045</v>
      </c>
      <c r="H119" s="7" t="s">
        <v>1046</v>
      </c>
    </row>
    <row r="120" s="2" customFormat="true" customHeight="true" spans="1:8">
      <c r="A120" s="6">
        <v>119</v>
      </c>
      <c r="B120" s="7" t="s">
        <v>291</v>
      </c>
      <c r="C120" s="9" t="s">
        <v>15</v>
      </c>
      <c r="D120" s="11" t="s">
        <v>569</v>
      </c>
      <c r="E120" s="9" t="s">
        <v>62</v>
      </c>
      <c r="F120" s="6" t="s">
        <v>43</v>
      </c>
      <c r="G120" s="6" t="s">
        <v>44</v>
      </c>
      <c r="H120" s="9">
        <v>13134694547</v>
      </c>
    </row>
    <row r="121" s="2" customFormat="true" customHeight="true" spans="1:8">
      <c r="A121" s="6">
        <v>120</v>
      </c>
      <c r="B121" s="7" t="s">
        <v>236</v>
      </c>
      <c r="C121" s="7" t="s">
        <v>15</v>
      </c>
      <c r="D121" s="8" t="s">
        <v>762</v>
      </c>
      <c r="E121" s="7" t="s">
        <v>62</v>
      </c>
      <c r="F121" s="6" t="s">
        <v>218</v>
      </c>
      <c r="G121" s="6" t="s">
        <v>219</v>
      </c>
      <c r="H121" s="7" t="s">
        <v>1047</v>
      </c>
    </row>
    <row r="122" s="2" customFormat="true" customHeight="true" spans="1:8">
      <c r="A122" s="6">
        <v>121</v>
      </c>
      <c r="B122" s="7" t="s">
        <v>374</v>
      </c>
      <c r="C122" s="7" t="s">
        <v>15</v>
      </c>
      <c r="D122" s="88" t="s">
        <v>807</v>
      </c>
      <c r="E122" s="7" t="s">
        <v>24</v>
      </c>
      <c r="F122" s="6" t="s">
        <v>276</v>
      </c>
      <c r="G122" s="6" t="s">
        <v>277</v>
      </c>
      <c r="H122" s="7" t="s">
        <v>1048</v>
      </c>
    </row>
    <row r="123" s="2" customFormat="true" customHeight="true" spans="1:8">
      <c r="A123" s="6">
        <v>122</v>
      </c>
      <c r="B123" s="7" t="s">
        <v>699</v>
      </c>
      <c r="C123" s="7" t="s">
        <v>15</v>
      </c>
      <c r="D123" s="8" t="s">
        <v>700</v>
      </c>
      <c r="E123" s="7" t="s">
        <v>17</v>
      </c>
      <c r="F123" s="6" t="s">
        <v>1049</v>
      </c>
      <c r="G123" s="6" t="s">
        <v>1050</v>
      </c>
      <c r="H123" s="7" t="s">
        <v>1051</v>
      </c>
    </row>
    <row r="124" s="2" customFormat="true" customHeight="true" spans="1:8">
      <c r="A124" s="6">
        <v>123</v>
      </c>
      <c r="B124" s="7" t="s">
        <v>253</v>
      </c>
      <c r="C124" s="7" t="s">
        <v>15</v>
      </c>
      <c r="D124" s="88" t="s">
        <v>649</v>
      </c>
      <c r="E124" s="7" t="s">
        <v>17</v>
      </c>
      <c r="F124" s="6" t="s">
        <v>244</v>
      </c>
      <c r="G124" s="6" t="s">
        <v>245</v>
      </c>
      <c r="H124" s="7" t="s">
        <v>1052</v>
      </c>
    </row>
    <row r="125" s="2" customFormat="true" customHeight="true" spans="1:8">
      <c r="A125" s="6">
        <v>124</v>
      </c>
      <c r="B125" s="7" t="s">
        <v>357</v>
      </c>
      <c r="C125" s="7" t="s">
        <v>15</v>
      </c>
      <c r="D125" s="88" t="s">
        <v>771</v>
      </c>
      <c r="E125" s="7" t="s">
        <v>66</v>
      </c>
      <c r="F125" s="6" t="s">
        <v>30</v>
      </c>
      <c r="G125" s="6" t="s">
        <v>31</v>
      </c>
      <c r="H125" s="7" t="s">
        <v>1053</v>
      </c>
    </row>
    <row r="126" s="2" customFormat="true" customHeight="true" spans="1:8">
      <c r="A126" s="6">
        <v>125</v>
      </c>
      <c r="B126" s="7" t="s">
        <v>239</v>
      </c>
      <c r="C126" s="9" t="s">
        <v>15</v>
      </c>
      <c r="D126" s="11" t="s">
        <v>643</v>
      </c>
      <c r="E126" s="9" t="s">
        <v>66</v>
      </c>
      <c r="F126" s="6" t="s">
        <v>924</v>
      </c>
      <c r="G126" s="6" t="s">
        <v>925</v>
      </c>
      <c r="H126" s="7" t="s">
        <v>1054</v>
      </c>
    </row>
  </sheetData>
  <pageMargins left="0.751388888888889" right="0.751388888888889" top="0.235416666666667" bottom="0.038888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就业人员花名册</vt:lpstr>
      <vt:lpstr>Sheet4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2023-03-11T07:15:00Z</dcterms:created>
  <dcterms:modified xsi:type="dcterms:W3CDTF">2023-07-28T17:27:31Z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E9E5A3FC842E4A538A5C41679EDDB6A3</vt:lpwstr>
  </property>
  <property fmtid="{D5CDD505-2E9C-101B-9397-08002B2CF9AE}" pid="3" name="KSOProductBuildVer">
    <vt:lpwstr>2052-11.8.2.10290</vt:lpwstr>
  </property>
</Properties>
</file>